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higeki_iida\Desktop\"/>
    </mc:Choice>
  </mc:AlternateContent>
  <xr:revisionPtr revIDLastSave="0" documentId="8_{24BD213C-7A50-44CD-BF7A-952FC1941810}" xr6:coauthVersionLast="47" xr6:coauthVersionMax="47" xr10:uidLastSave="{00000000-0000-0000-0000-000000000000}"/>
  <workbookProtection workbookAlgorithmName="SHA-512" workbookHashValue="51xkQiPcDTxHlfckYAiOoh0GSF3/N39G57a7/K6Ipf17jcmi1AiDH74cRM1kk76j5KJNJYBgJhe4jzpHv10CiA==" workbookSaltValue="gxT5o7iQgRC8/GSqKW9/rg==" workbookSpinCount="100000" lockStructure="1"/>
  <bookViews>
    <workbookView xWindow="-108" yWindow="-108" windowWidth="23256" windowHeight="12456" xr2:uid="{631A4EA1-2D0D-4C07-8A47-FC6328A0A2AD}"/>
  </bookViews>
  <sheets>
    <sheet name="記入用" sheetId="2" r:id="rId1"/>
    <sheet name="記入例" sheetId="8" r:id="rId2"/>
    <sheet name="弊社の標準仕様" sheetId="9" r:id="rId3"/>
  </sheets>
  <definedNames>
    <definedName name="_xlnm.Print_Area" localSheetId="0">記入用!$A$1:$Z$419</definedName>
    <definedName name="_xlnm.Print_Area" localSheetId="1">記入例!$A$1:$Z$419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56" i="8" l="1"/>
  <c r="Q354" i="8"/>
  <c r="D354" i="8"/>
  <c r="N350" i="8"/>
  <c r="D284" i="8"/>
  <c r="Q282" i="8"/>
  <c r="D282" i="8"/>
  <c r="N278" i="8"/>
  <c r="D212" i="8"/>
  <c r="Q210" i="8"/>
  <c r="D210" i="8"/>
  <c r="N206" i="8"/>
  <c r="D140" i="8"/>
  <c r="Q138" i="8"/>
  <c r="D138" i="8"/>
  <c r="N134" i="8"/>
  <c r="D68" i="8"/>
  <c r="Q66" i="8"/>
  <c r="D66" i="8"/>
  <c r="N62" i="8"/>
  <c r="AG37" i="8"/>
  <c r="AG36" i="8"/>
  <c r="AG35" i="8"/>
  <c r="AH34" i="8"/>
  <c r="AG34" i="8"/>
  <c r="D356" i="2"/>
  <c r="Q354" i="2"/>
  <c r="D354" i="2"/>
  <c r="N350" i="2"/>
  <c r="D284" i="2"/>
  <c r="Q282" i="2"/>
  <c r="D282" i="2"/>
  <c r="N278" i="2"/>
  <c r="D212" i="2"/>
  <c r="Q210" i="2"/>
  <c r="D210" i="2"/>
  <c r="N206" i="2"/>
  <c r="D140" i="2"/>
  <c r="Q138" i="2"/>
  <c r="D138" i="2"/>
  <c r="N134" i="2"/>
  <c r="N62" i="2"/>
  <c r="D68" i="2"/>
  <c r="Q66" i="2"/>
  <c r="D66" i="2"/>
  <c r="AG37" i="2"/>
  <c r="AG36" i="2"/>
  <c r="AG35" i="2"/>
  <c r="AG34" i="2"/>
  <c r="AH34" i="2" l="1"/>
</calcChain>
</file>

<file path=xl/sharedStrings.xml><?xml version="1.0" encoding="utf-8"?>
<sst xmlns="http://schemas.openxmlformats.org/spreadsheetml/2006/main" count="724" uniqueCount="191">
  <si>
    <t>PJNo.</t>
    <phoneticPr fontId="3"/>
  </si>
  <si>
    <t>アスベスト含有分析依頼書</t>
    <rPh sb="5" eb="9">
      <t>ガンユウブンセキ</t>
    </rPh>
    <rPh sb="9" eb="12">
      <t>イライショ</t>
    </rPh>
    <phoneticPr fontId="3"/>
  </si>
  <si>
    <t>mg-uketsuke@kankyo-research.co.jp</t>
    <phoneticPr fontId="3"/>
  </si>
  <si>
    <r>
      <rPr>
        <b/>
        <sz val="11"/>
        <color theme="1"/>
        <rFont val="ＭＳ Ｐ明朝"/>
        <family val="1"/>
        <charset val="128"/>
      </rPr>
      <t>　依頼書の※印の項目はご記入必須となります</t>
    </r>
    <r>
      <rPr>
        <sz val="11"/>
        <color theme="1"/>
        <rFont val="ＭＳ Ｐ明朝"/>
        <family val="1"/>
        <charset val="128"/>
      </rPr>
      <t>。</t>
    </r>
    <phoneticPr fontId="3"/>
  </si>
  <si>
    <t>ご記入日</t>
    <rPh sb="1" eb="4">
      <t>キニュウビ</t>
    </rPh>
    <phoneticPr fontId="3"/>
  </si>
  <si>
    <t>月</t>
    <rPh sb="0" eb="1">
      <t>ツキ</t>
    </rPh>
    <phoneticPr fontId="3"/>
  </si>
  <si>
    <t>日</t>
    <rPh sb="0" eb="1">
      <t>ヒ</t>
    </rPh>
    <phoneticPr fontId="3"/>
  </si>
  <si>
    <r>
      <t>到着予定日
（</t>
    </r>
    <r>
      <rPr>
        <sz val="7"/>
        <color theme="1"/>
        <rFont val="ＭＳ Ｐ明朝"/>
        <family val="1"/>
        <charset val="128"/>
      </rPr>
      <t>弊社土日祝休み)</t>
    </r>
    <rPh sb="0" eb="2">
      <t>トウチャク</t>
    </rPh>
    <rPh sb="2" eb="5">
      <t>ヨテイビ</t>
    </rPh>
    <rPh sb="7" eb="9">
      <t>ヘイシャ</t>
    </rPh>
    <rPh sb="9" eb="12">
      <t>ドニチシュク</t>
    </rPh>
    <rPh sb="12" eb="13">
      <t>ヤス</t>
    </rPh>
    <phoneticPr fontId="3"/>
  </si>
  <si>
    <t>貴社情報</t>
    <rPh sb="0" eb="4">
      <t>キシャジョウホウ</t>
    </rPh>
    <phoneticPr fontId="3"/>
  </si>
  <si>
    <t>(部署名)</t>
    <rPh sb="1" eb="4">
      <t>ブショメイ</t>
    </rPh>
    <phoneticPr fontId="3"/>
  </si>
  <si>
    <r>
      <t xml:space="preserve">※住所
</t>
    </r>
    <r>
      <rPr>
        <b/>
        <sz val="11"/>
        <color theme="1"/>
        <rFont val="ＭＳ Ｐ明朝"/>
        <family val="1"/>
        <charset val="128"/>
      </rPr>
      <t>【ア】</t>
    </r>
    <rPh sb="1" eb="3">
      <t>ジュウショ</t>
    </rPh>
    <phoneticPr fontId="3"/>
  </si>
  <si>
    <t>※ご担当者</t>
    <rPh sb="2" eb="5">
      <t>タントウシャ</t>
    </rPh>
    <phoneticPr fontId="3"/>
  </si>
  <si>
    <t>様</t>
    <rPh sb="0" eb="1">
      <t>サマ</t>
    </rPh>
    <phoneticPr fontId="3"/>
  </si>
  <si>
    <t>お届け先</t>
    <rPh sb="1" eb="2">
      <t>トド</t>
    </rPh>
    <rPh sb="3" eb="4">
      <t>サキ</t>
    </rPh>
    <phoneticPr fontId="3"/>
  </si>
  <si>
    <t>報告書</t>
    <rPh sb="0" eb="3">
      <t>ホウコクショ</t>
    </rPh>
    <phoneticPr fontId="3"/>
  </si>
  <si>
    <t>報</t>
    <rPh sb="0" eb="1">
      <t>ホウ</t>
    </rPh>
    <phoneticPr fontId="3"/>
  </si>
  <si>
    <t>会社</t>
    <rPh sb="0" eb="2">
      <t>カイシャ</t>
    </rPh>
    <phoneticPr fontId="3"/>
  </si>
  <si>
    <t>会社以外</t>
    <rPh sb="0" eb="4">
      <t>カイシャイガイ</t>
    </rPh>
    <phoneticPr fontId="3"/>
  </si>
  <si>
    <t>請</t>
    <rPh sb="0" eb="1">
      <t>ショウ</t>
    </rPh>
    <phoneticPr fontId="3"/>
  </si>
  <si>
    <t>同送</t>
    <rPh sb="0" eb="2">
      <t>ドウソウ</t>
    </rPh>
    <phoneticPr fontId="3"/>
  </si>
  <si>
    <t>別便(会社)</t>
    <rPh sb="0" eb="2">
      <t>ベツビン</t>
    </rPh>
    <rPh sb="3" eb="5">
      <t>カイシャ</t>
    </rPh>
    <phoneticPr fontId="3"/>
  </si>
  <si>
    <t>速</t>
    <rPh sb="0" eb="1">
      <t>ソク</t>
    </rPh>
    <phoneticPr fontId="3"/>
  </si>
  <si>
    <t>メール</t>
    <phoneticPr fontId="3"/>
  </si>
  <si>
    <t>FAX</t>
    <phoneticPr fontId="3"/>
  </si>
  <si>
    <t>報告書記載情報</t>
    <rPh sb="0" eb="3">
      <t>ホウコクショ</t>
    </rPh>
    <rPh sb="3" eb="7">
      <t>キサイジョウホウ</t>
    </rPh>
    <phoneticPr fontId="3"/>
  </si>
  <si>
    <t>※件名</t>
    <rPh sb="1" eb="3">
      <t>ケンメイ</t>
    </rPh>
    <phoneticPr fontId="3"/>
  </si>
  <si>
    <t>①宛名</t>
    <rPh sb="1" eb="3">
      <t>アテナ</t>
    </rPh>
    <phoneticPr fontId="3"/>
  </si>
  <si>
    <t>②現場住所</t>
    <rPh sb="1" eb="5">
      <t>ゲンバジュウショ</t>
    </rPh>
    <phoneticPr fontId="3"/>
  </si>
  <si>
    <t>③採取日</t>
    <rPh sb="1" eb="4">
      <t>サイシュビ</t>
    </rPh>
    <phoneticPr fontId="3"/>
  </si>
  <si>
    <t>④採取会社</t>
    <rPh sb="1" eb="3">
      <t>サイシュ</t>
    </rPh>
    <rPh sb="3" eb="5">
      <t>カイシャ</t>
    </rPh>
    <phoneticPr fontId="3"/>
  </si>
  <si>
    <t>⑤採取者</t>
    <rPh sb="1" eb="4">
      <t>サイシュシャ</t>
    </rPh>
    <phoneticPr fontId="3"/>
  </si>
  <si>
    <t>発送</t>
    <rPh sb="0" eb="2">
      <t>ハッソウ</t>
    </rPh>
    <phoneticPr fontId="3"/>
  </si>
  <si>
    <t>備考</t>
    <rPh sb="0" eb="2">
      <t>ビコウ</t>
    </rPh>
    <phoneticPr fontId="3"/>
  </si>
  <si>
    <t>※判定方法</t>
    <rPh sb="1" eb="5">
      <t>ハンテイホウホウ</t>
    </rPh>
    <phoneticPr fontId="3"/>
  </si>
  <si>
    <r>
      <rPr>
        <b/>
        <sz val="14"/>
        <color theme="1"/>
        <rFont val="ＭＳ Ｐ明朝"/>
        <family val="1"/>
        <charset val="128"/>
      </rPr>
      <t>定性分析　</t>
    </r>
    <r>
      <rPr>
        <b/>
        <sz val="11"/>
        <color theme="1"/>
        <rFont val="ＭＳ Ｐ明朝"/>
        <family val="1"/>
        <charset val="128"/>
      </rPr>
      <t>（アスベスト含有の有無のみ）</t>
    </r>
    <rPh sb="0" eb="2">
      <t>テイセイ</t>
    </rPh>
    <rPh sb="2" eb="4">
      <t>ブンセキ</t>
    </rPh>
    <rPh sb="11" eb="13">
      <t>ガンユウ</t>
    </rPh>
    <rPh sb="14" eb="16">
      <t>ウム</t>
    </rPh>
    <phoneticPr fontId="3"/>
  </si>
  <si>
    <t>含有率が必要な
場合は右へチェック</t>
    <rPh sb="11" eb="12">
      <t>ミギ</t>
    </rPh>
    <phoneticPr fontId="3"/>
  </si>
  <si>
    <r>
      <rPr>
        <b/>
        <sz val="14"/>
        <color theme="1"/>
        <rFont val="ＭＳ Ｐ明朝"/>
        <family val="1"/>
        <charset val="128"/>
      </rPr>
      <t>定量分析</t>
    </r>
    <r>
      <rPr>
        <b/>
        <sz val="11"/>
        <color theme="1"/>
        <rFont val="ＭＳ Ｐ明朝"/>
        <family val="1"/>
        <charset val="128"/>
      </rPr>
      <t>（含有率まで）</t>
    </r>
    <phoneticPr fontId="3"/>
  </si>
  <si>
    <t>定性</t>
    <rPh sb="0" eb="2">
      <t>テイセイ</t>
    </rPh>
    <phoneticPr fontId="3"/>
  </si>
  <si>
    <t>定量</t>
    <rPh sb="0" eb="2">
      <t>テイリョウ</t>
    </rPh>
    <phoneticPr fontId="3"/>
  </si>
  <si>
    <t>方法判定</t>
    <rPh sb="0" eb="4">
      <t>ホウホウハンテイ</t>
    </rPh>
    <phoneticPr fontId="3"/>
  </si>
  <si>
    <t>JIS-1</t>
    <phoneticPr fontId="3"/>
  </si>
  <si>
    <t>黄色部分はこんなこともできるという参考です。</t>
    <rPh sb="0" eb="4">
      <t>キイロブブン</t>
    </rPh>
    <rPh sb="17" eb="19">
      <t>サンコウ</t>
    </rPh>
    <phoneticPr fontId="3"/>
  </si>
  <si>
    <t>　JIS A 1481-5 X線回折法</t>
    <rPh sb="15" eb="16">
      <t>セン</t>
    </rPh>
    <rPh sb="16" eb="19">
      <t>カイセツホウ</t>
    </rPh>
    <phoneticPr fontId="3"/>
  </si>
  <si>
    <t>方法</t>
    <rPh sb="0" eb="2">
      <t>ホウホウ</t>
    </rPh>
    <phoneticPr fontId="3"/>
  </si>
  <si>
    <t>JIS-5</t>
    <phoneticPr fontId="3"/>
  </si>
  <si>
    <t>JIS-2</t>
    <phoneticPr fontId="3"/>
  </si>
  <si>
    <t>実際に使用しなくても構いません。</t>
    <rPh sb="0" eb="2">
      <t>ジッサイ</t>
    </rPh>
    <rPh sb="3" eb="5">
      <t>シヨウ</t>
    </rPh>
    <rPh sb="10" eb="11">
      <t>カマ</t>
    </rPh>
    <phoneticPr fontId="3"/>
  </si>
  <si>
    <t>JIS-1、-3</t>
    <phoneticPr fontId="3"/>
  </si>
  <si>
    <t>　JIS A 1481-3 X線回折法</t>
    <rPh sb="15" eb="16">
      <t>セン</t>
    </rPh>
    <rPh sb="16" eb="19">
      <t>カイセツホウ</t>
    </rPh>
    <phoneticPr fontId="3"/>
  </si>
  <si>
    <t>JIS-3</t>
    <phoneticPr fontId="3"/>
  </si>
  <si>
    <t>JIS-2、-3</t>
    <phoneticPr fontId="3"/>
  </si>
  <si>
    <t>JIS-1、-5</t>
    <phoneticPr fontId="3"/>
  </si>
  <si>
    <t>繊維写真</t>
    <rPh sb="0" eb="4">
      <t>センイシャシン</t>
    </rPh>
    <phoneticPr fontId="3"/>
  </si>
  <si>
    <r>
      <rPr>
        <b/>
        <sz val="11"/>
        <color theme="1"/>
        <rFont val="ＭＳ Ｐ明朝"/>
        <family val="1"/>
        <charset val="128"/>
      </rPr>
      <t>　　　　必要な場合はチェックをお願いいたします　　</t>
    </r>
    <r>
      <rPr>
        <sz val="11"/>
        <color theme="1"/>
        <rFont val="ＭＳ Ｐ明朝"/>
        <family val="1"/>
        <charset val="128"/>
      </rPr>
      <t>【別途料金】1,000円(税別)／1検体　　</t>
    </r>
    <rPh sb="4" eb="6">
      <t>ヒツヨウ</t>
    </rPh>
    <rPh sb="7" eb="9">
      <t>バアイ</t>
    </rPh>
    <rPh sb="16" eb="17">
      <t>ネガ</t>
    </rPh>
    <phoneticPr fontId="3"/>
  </si>
  <si>
    <t>※試料情報</t>
    <rPh sb="1" eb="5">
      <t>シリョウジョウホウ</t>
    </rPh>
    <phoneticPr fontId="3"/>
  </si>
  <si>
    <t>試料
番号</t>
    <rPh sb="0" eb="2">
      <t>シリョウ</t>
    </rPh>
    <rPh sb="3" eb="5">
      <t>バンゴウ</t>
    </rPh>
    <phoneticPr fontId="3"/>
  </si>
  <si>
    <r>
      <t>室名　</t>
    </r>
    <r>
      <rPr>
        <sz val="8"/>
        <color theme="1"/>
        <rFont val="ＭＳ Ｐ明朝"/>
        <family val="1"/>
        <charset val="128"/>
      </rPr>
      <t>(「2F事務室」など)</t>
    </r>
    <rPh sb="0" eb="2">
      <t>シツメイ</t>
    </rPh>
    <rPh sb="7" eb="10">
      <t>ジムシツ</t>
    </rPh>
    <phoneticPr fontId="3"/>
  </si>
  <si>
    <r>
      <t xml:space="preserve">部位
</t>
    </r>
    <r>
      <rPr>
        <sz val="8"/>
        <color theme="1"/>
        <rFont val="ＭＳ Ｐ明朝"/>
        <family val="1"/>
        <charset val="128"/>
      </rPr>
      <t>(「天井」「床」など)</t>
    </r>
    <rPh sb="0" eb="2">
      <t>ブイ</t>
    </rPh>
    <rPh sb="5" eb="7">
      <t>テンジョウ</t>
    </rPh>
    <rPh sb="9" eb="10">
      <t>ユカ</t>
    </rPh>
    <phoneticPr fontId="3"/>
  </si>
  <si>
    <r>
      <t xml:space="preserve">建材名
</t>
    </r>
    <r>
      <rPr>
        <sz val="8"/>
        <color theme="1"/>
        <rFont val="ＭＳ Ｐ明朝"/>
        <family val="1"/>
        <charset val="128"/>
      </rPr>
      <t>(「ﾎﾞｰﾄﾞ」「吹付材」など)</t>
    </r>
    <rPh sb="0" eb="3">
      <t>ケンザイメイ</t>
    </rPh>
    <rPh sb="13" eb="15">
      <t>フキツケ</t>
    </rPh>
    <rPh sb="15" eb="16">
      <t>ザイ</t>
    </rPh>
    <phoneticPr fontId="3"/>
  </si>
  <si>
    <t>層別分析
ご希望有無</t>
    <rPh sb="0" eb="2">
      <t>ソウベツ</t>
    </rPh>
    <rPh sb="2" eb="4">
      <t>ブンセキ</t>
    </rPh>
    <rPh sb="6" eb="8">
      <t>キボウ</t>
    </rPh>
    <rPh sb="8" eb="10">
      <t>ウム</t>
    </rPh>
    <phoneticPr fontId="3"/>
  </si>
  <si>
    <t>含有時断面写真ご希望有無</t>
    <rPh sb="0" eb="3">
      <t>ガンユウジ</t>
    </rPh>
    <rPh sb="3" eb="7">
      <t>ダンメンシャシン</t>
    </rPh>
    <rPh sb="8" eb="10">
      <t>キボウ</t>
    </rPh>
    <rPh sb="10" eb="12">
      <t>ウム</t>
    </rPh>
    <phoneticPr fontId="3"/>
  </si>
  <si>
    <t>弊社使用欄</t>
    <rPh sb="0" eb="2">
      <t>ヘイシャ</t>
    </rPh>
    <rPh sb="2" eb="5">
      <t>シヨウラン</t>
    </rPh>
    <phoneticPr fontId="3"/>
  </si>
  <si>
    <t>受付担当者</t>
    <rPh sb="0" eb="4">
      <t>ウケツケタントウ</t>
    </rPh>
    <rPh sb="4" eb="5">
      <t>シャ</t>
    </rPh>
    <phoneticPr fontId="3"/>
  </si>
  <si>
    <t>ご予約</t>
    <rPh sb="1" eb="3">
      <t>ヨヤク</t>
    </rPh>
    <phoneticPr fontId="3"/>
  </si>
  <si>
    <t>受付日</t>
    <rPh sb="0" eb="3">
      <t>ウケツケビ</t>
    </rPh>
    <phoneticPr fontId="3"/>
  </si>
  <si>
    <t>速報日</t>
    <rPh sb="0" eb="3">
      <t>ソクホウビ</t>
    </rPh>
    <phoneticPr fontId="3"/>
  </si>
  <si>
    <t>あり　・　なし</t>
    <phoneticPr fontId="3"/>
  </si>
  <si>
    <t>※6検体以上のご依頼の際はこちらにご記入ください。</t>
    <rPh sb="18" eb="20">
      <t>キニュウ</t>
    </rPh>
    <phoneticPr fontId="3"/>
  </si>
  <si>
    <t>ご担当者</t>
    <rPh sb="1" eb="4">
      <t>タントウシャ</t>
    </rPh>
    <phoneticPr fontId="3"/>
  </si>
  <si>
    <t>件名</t>
    <rPh sb="0" eb="2">
      <t>ケンメイ</t>
    </rPh>
    <phoneticPr fontId="3"/>
  </si>
  <si>
    <t>【 検体の送付、並びに各種お問い合わせは下記までお願い申し上げます。 】</t>
    <rPh sb="2" eb="4">
      <t>ケンタイ</t>
    </rPh>
    <rPh sb="5" eb="7">
      <t>ソウフ</t>
    </rPh>
    <rPh sb="8" eb="9">
      <t>ナラ</t>
    </rPh>
    <phoneticPr fontId="3"/>
  </si>
  <si>
    <t>〒192-0054　東京都八王子市小門町6-22</t>
    <phoneticPr fontId="23"/>
  </si>
  <si>
    <t>　　◆環境リサーチ株式会社　技術センター　営業部　　TEL：042-698-0055　</t>
    <rPh sb="3" eb="5">
      <t>カンキョウ</t>
    </rPh>
    <rPh sb="9" eb="13">
      <t>カブシキカイシャ</t>
    </rPh>
    <rPh sb="14" eb="16">
      <t>ギジュツ</t>
    </rPh>
    <rPh sb="21" eb="24">
      <t>エイギョウブ</t>
    </rPh>
    <phoneticPr fontId="23"/>
  </si>
  <si>
    <t>受付日</t>
    <phoneticPr fontId="3"/>
  </si>
  <si>
    <t>AM　・　PM</t>
    <phoneticPr fontId="3"/>
  </si>
  <si>
    <t>－</t>
    <phoneticPr fontId="3"/>
  </si>
  <si>
    <t>※貴社名</t>
    <rPh sb="1" eb="3">
      <t>キシャ</t>
    </rPh>
    <rPh sb="3" eb="4">
      <t>カイシャ</t>
    </rPh>
    <phoneticPr fontId="3"/>
  </si>
  <si>
    <t>〒</t>
    <phoneticPr fontId="3"/>
  </si>
  <si>
    <t>－</t>
    <phoneticPr fontId="3"/>
  </si>
  <si>
    <t>192</t>
    <phoneticPr fontId="3"/>
  </si>
  <si>
    <t>0054</t>
    <phoneticPr fontId="3"/>
  </si>
  <si>
    <t>080</t>
    <phoneticPr fontId="3"/>
  </si>
  <si>
    <t>〇×△□</t>
    <phoneticPr fontId="3"/>
  </si>
  <si>
    <t>×◇〇□</t>
    <phoneticPr fontId="3"/>
  </si>
  <si>
    <t>○</t>
  </si>
  <si>
    <t>×</t>
  </si>
  <si>
    <t>仕上塗材</t>
    <rPh sb="0" eb="2">
      <t>シア</t>
    </rPh>
    <rPh sb="2" eb="4">
      <t>トザイ</t>
    </rPh>
    <phoneticPr fontId="3"/>
  </si>
  <si>
    <t>仕上塗材＋成形板</t>
    <rPh sb="0" eb="2">
      <t>シア</t>
    </rPh>
    <rPh sb="2" eb="4">
      <t>トザイ</t>
    </rPh>
    <rPh sb="5" eb="8">
      <t>セイケイバン</t>
    </rPh>
    <phoneticPr fontId="3"/>
  </si>
  <si>
    <t>床材＋接着剤</t>
    <rPh sb="0" eb="2">
      <t>ユカザイ</t>
    </rPh>
    <rPh sb="3" eb="6">
      <t>セッチャクザイ</t>
    </rPh>
    <phoneticPr fontId="3"/>
  </si>
  <si>
    <t>成形板＋成形板</t>
    <rPh sb="0" eb="3">
      <t>セイケイバン</t>
    </rPh>
    <rPh sb="4" eb="7">
      <t>セイケイバン</t>
    </rPh>
    <phoneticPr fontId="3"/>
  </si>
  <si>
    <t>石膏ボード</t>
    <rPh sb="0" eb="2">
      <t>セッコウ</t>
    </rPh>
    <phoneticPr fontId="3"/>
  </si>
  <si>
    <t>建材種別</t>
    <rPh sb="0" eb="4">
      <t>ケンザイシュベツ</t>
    </rPh>
    <phoneticPr fontId="3"/>
  </si>
  <si>
    <t>石膏ボード＋クロス</t>
    <rPh sb="0" eb="2">
      <t>セッコウ</t>
    </rPh>
    <phoneticPr fontId="3"/>
  </si>
  <si>
    <t>まとめて分析</t>
    <rPh sb="4" eb="6">
      <t>ブンセキ</t>
    </rPh>
    <phoneticPr fontId="3"/>
  </si>
  <si>
    <t>まとめて分析</t>
    <phoneticPr fontId="3"/>
  </si>
  <si>
    <t>非含有時の
断面写真</t>
    <rPh sb="0" eb="1">
      <t>ヒ</t>
    </rPh>
    <rPh sb="1" eb="4">
      <t>ガンユウジ</t>
    </rPh>
    <rPh sb="6" eb="8">
      <t>ダンメン</t>
    </rPh>
    <rPh sb="8" eb="10">
      <t>シャシン</t>
    </rPh>
    <phoneticPr fontId="3"/>
  </si>
  <si>
    <t>　ご記入に際しまして右側に記載の注意事項(または記入例)を必ずお読みください</t>
    <rPh sb="2" eb="4">
      <t>キニュウ</t>
    </rPh>
    <rPh sb="5" eb="6">
      <t>サイ</t>
    </rPh>
    <rPh sb="10" eb="12">
      <t>ミギガワ</t>
    </rPh>
    <rPh sb="13" eb="15">
      <t>キサイ</t>
    </rPh>
    <rPh sb="16" eb="20">
      <t>チュウイジコウ</t>
    </rPh>
    <rPh sb="24" eb="27">
      <t>キニュウレイ</t>
    </rPh>
    <rPh sb="29" eb="30">
      <t>カナラ</t>
    </rPh>
    <rPh sb="32" eb="33">
      <t>ヨ</t>
    </rPh>
    <phoneticPr fontId="3"/>
  </si>
  <si>
    <t>貴社名</t>
    <rPh sb="0" eb="2">
      <t>キシャ</t>
    </rPh>
    <rPh sb="2" eb="3">
      <t>メイ</t>
    </rPh>
    <phoneticPr fontId="3"/>
  </si>
  <si>
    <t>送付先情報</t>
    <rPh sb="0" eb="2">
      <t>ソウフ</t>
    </rPh>
    <rPh sb="2" eb="3">
      <t>サキ</t>
    </rPh>
    <rPh sb="3" eb="5">
      <t>ジョウホウ</t>
    </rPh>
    <phoneticPr fontId="3"/>
  </si>
  <si>
    <t>※請求書</t>
    <rPh sb="1" eb="4">
      <t>セイキュウショ</t>
    </rPh>
    <phoneticPr fontId="3"/>
  </si>
  <si>
    <t>＊建材の種類・検体数により納期変動の可能性があります</t>
    <phoneticPr fontId="3"/>
  </si>
  <si>
    <r>
      <t>＊検体発送前には</t>
    </r>
    <r>
      <rPr>
        <b/>
        <sz val="11"/>
        <color rgb="FFFF0000"/>
        <rFont val="ＭＳ Ｐ明朝"/>
        <family val="1"/>
        <charset val="128"/>
      </rPr>
      <t>事前にメール連絡(Ecxel形式)</t>
    </r>
    <r>
      <rPr>
        <b/>
        <sz val="11"/>
        <rFont val="ＭＳ Ｐ明朝"/>
        <family val="1"/>
        <charset val="128"/>
      </rPr>
      <t>をお願い致します</t>
    </r>
    <phoneticPr fontId="3"/>
  </si>
  <si>
    <t>】</t>
    <phoneticPr fontId="3"/>
  </si>
  <si>
    <t>➡</t>
    <phoneticPr fontId="3"/>
  </si>
  <si>
    <r>
      <t xml:space="preserve">送付先
</t>
    </r>
    <r>
      <rPr>
        <b/>
        <sz val="11"/>
        <color theme="1"/>
        <rFont val="ＭＳ Ｐ明朝"/>
        <family val="1"/>
        <charset val="128"/>
      </rPr>
      <t>【イ】</t>
    </r>
    <rPh sb="0" eb="3">
      <t>ソウフサキ</t>
    </rPh>
    <phoneticPr fontId="3"/>
  </si>
  <si>
    <t>［宛名］</t>
    <rPh sb="1" eb="3">
      <t>アテナ</t>
    </rPh>
    <phoneticPr fontId="3"/>
  </si>
  <si>
    <t>[連絡先]</t>
    <rPh sb="1" eb="4">
      <t>レンラクサキ</t>
    </rPh>
    <phoneticPr fontId="3"/>
  </si>
  <si>
    <t>[住所]</t>
    <rPh sb="1" eb="3">
      <t>ジュウショ</t>
    </rPh>
    <phoneticPr fontId="3"/>
  </si>
  <si>
    <t>AM</t>
    <phoneticPr fontId="3"/>
  </si>
  <si>
    <t>PM</t>
    <phoneticPr fontId="3"/>
  </si>
  <si>
    <t>　　保護または着色用の薄い皮膜は［塗料］を指し、［仕上塗材］には含みません。</t>
    <rPh sb="2" eb="4">
      <t>ホゴ</t>
    </rPh>
    <rPh sb="7" eb="10">
      <t>チャクショクヨウ</t>
    </rPh>
    <rPh sb="11" eb="12">
      <t>ウス</t>
    </rPh>
    <rPh sb="13" eb="15">
      <t>ヒマク</t>
    </rPh>
    <rPh sb="17" eb="19">
      <t>トリョウ</t>
    </rPh>
    <rPh sb="21" eb="22">
      <t>サ</t>
    </rPh>
    <rPh sb="25" eb="29">
      <t>シアゲトザイ</t>
    </rPh>
    <rPh sb="32" eb="33">
      <t>フク</t>
    </rPh>
    <phoneticPr fontId="3"/>
  </si>
  <si>
    <t>１　仕上塗材とは、吹付け、コテ塗り、ローラー塗りなどによって皮膜自体がテクスチャーを持つ仕上げを提供するものを指します。</t>
    <rPh sb="2" eb="6">
      <t>シアゲトザイ</t>
    </rPh>
    <rPh sb="9" eb="11">
      <t>フキツケ</t>
    </rPh>
    <rPh sb="15" eb="16">
      <t>ヌ</t>
    </rPh>
    <rPh sb="22" eb="23">
      <t>ヌ</t>
    </rPh>
    <rPh sb="30" eb="32">
      <t>ヒマク</t>
    </rPh>
    <rPh sb="32" eb="34">
      <t>ジタイ</t>
    </rPh>
    <rPh sb="42" eb="43">
      <t>モ</t>
    </rPh>
    <rPh sb="44" eb="46">
      <t>シア</t>
    </rPh>
    <rPh sb="48" eb="50">
      <t>テイキョウ</t>
    </rPh>
    <rPh sb="55" eb="56">
      <t>サ</t>
    </rPh>
    <phoneticPr fontId="3"/>
  </si>
  <si>
    <t>　　仕上塗材としてご依頼をいただいても、弊社判断により層別分析の対象とならない場合がございます。</t>
    <rPh sb="2" eb="6">
      <t>シアゲトザイ</t>
    </rPh>
    <rPh sb="10" eb="12">
      <t>イライ</t>
    </rPh>
    <rPh sb="20" eb="22">
      <t>ヘイシャ</t>
    </rPh>
    <rPh sb="22" eb="24">
      <t>ハンダン</t>
    </rPh>
    <rPh sb="27" eb="31">
      <t>ソウベツブンセキ</t>
    </rPh>
    <rPh sb="32" eb="34">
      <t>タイショウ</t>
    </rPh>
    <rPh sb="39" eb="41">
      <t>バアイ</t>
    </rPh>
    <phoneticPr fontId="3"/>
  </si>
  <si>
    <r>
      <t>２　上記に</t>
    </r>
    <r>
      <rPr>
        <b/>
        <sz val="11"/>
        <color rgb="FFFF0000"/>
        <rFont val="游ゴシック"/>
        <family val="3"/>
        <charset val="128"/>
        <scheme val="minor"/>
      </rPr>
      <t>オプション</t>
    </r>
    <r>
      <rPr>
        <b/>
        <sz val="11"/>
        <color theme="1"/>
        <rFont val="游ゴシック"/>
        <family val="3"/>
        <charset val="128"/>
        <scheme val="minor"/>
      </rPr>
      <t>と記してあるものは、ご希望の旨を必ず分析依頼書でお伝えください。（プルダウン及びチェック欄にて選択）</t>
    </r>
    <rPh sb="2" eb="4">
      <t>ジョウキ</t>
    </rPh>
    <rPh sb="11" eb="12">
      <t>シル</t>
    </rPh>
    <rPh sb="21" eb="23">
      <t>キボウ</t>
    </rPh>
    <rPh sb="24" eb="25">
      <t>ムネ</t>
    </rPh>
    <rPh sb="26" eb="27">
      <t>カナラ</t>
    </rPh>
    <rPh sb="28" eb="30">
      <t>ブンセキ</t>
    </rPh>
    <rPh sb="30" eb="33">
      <t>イライショ</t>
    </rPh>
    <rPh sb="35" eb="36">
      <t>ツタ</t>
    </rPh>
    <rPh sb="48" eb="49">
      <t>オヨ</t>
    </rPh>
    <rPh sb="54" eb="55">
      <t>ラン</t>
    </rPh>
    <rPh sb="57" eb="59">
      <t>センタク</t>
    </rPh>
    <phoneticPr fontId="3"/>
  </si>
  <si>
    <t>　　分析依頼書にて〇や×等の指示が無い場合は、弊社の標準仕様に基づいて分析を実施いたします。</t>
    <rPh sb="2" eb="4">
      <t>ブンセキ</t>
    </rPh>
    <rPh sb="4" eb="7">
      <t>イライショ</t>
    </rPh>
    <rPh sb="12" eb="13">
      <t>トウ</t>
    </rPh>
    <rPh sb="14" eb="16">
      <t>シジ</t>
    </rPh>
    <rPh sb="17" eb="18">
      <t>ナ</t>
    </rPh>
    <rPh sb="19" eb="21">
      <t>バアイ</t>
    </rPh>
    <rPh sb="23" eb="25">
      <t>ヘイシャ</t>
    </rPh>
    <rPh sb="26" eb="30">
      <t>ヒョウジュンシヨウ</t>
    </rPh>
    <rPh sb="31" eb="32">
      <t>モト</t>
    </rPh>
    <rPh sb="35" eb="37">
      <t>ブンセキ</t>
    </rPh>
    <rPh sb="38" eb="40">
      <t>ジッシ</t>
    </rPh>
    <phoneticPr fontId="3"/>
  </si>
  <si>
    <t>その他建材</t>
    <rPh sb="2" eb="3">
      <t>タ</t>
    </rPh>
    <rPh sb="3" eb="5">
      <t>ケンザイ</t>
    </rPh>
    <phoneticPr fontId="3"/>
  </si>
  <si>
    <t>メール送付先：</t>
    <rPh sb="3" eb="6">
      <t>ソウフサキ</t>
    </rPh>
    <phoneticPr fontId="3"/>
  </si>
  <si>
    <t>環境 太郎</t>
    <phoneticPr fontId="3"/>
  </si>
  <si>
    <t>駅前商業施設改修に伴う解体及び耐震工事</t>
    <phoneticPr fontId="3"/>
  </si>
  <si>
    <t>八王子市長</t>
    <phoneticPr fontId="3"/>
  </si>
  <si>
    <t>東京都八王子市朝日町1-1-1</t>
    <phoneticPr fontId="3"/>
  </si>
  <si>
    <t>小門建設㈱</t>
    <phoneticPr fontId="3"/>
  </si>
  <si>
    <t>小門 次郎</t>
    <phoneticPr fontId="3"/>
  </si>
  <si>
    <r>
      <t>≪　弊社の標準仕様　≫　　　</t>
    </r>
    <r>
      <rPr>
        <b/>
        <sz val="14"/>
        <color theme="1"/>
        <rFont val="游ゴシック"/>
        <family val="3"/>
        <charset val="128"/>
        <scheme val="minor"/>
      </rPr>
      <t>環境リサーチ株式会社</t>
    </r>
    <rPh sb="2" eb="4">
      <t>ヘイシャ</t>
    </rPh>
    <rPh sb="5" eb="9">
      <t>ヒョウジュンシヨウ</t>
    </rPh>
    <rPh sb="14" eb="16">
      <t>カンキョウ</t>
    </rPh>
    <rPh sb="20" eb="24">
      <t>カブシキカイシャ</t>
    </rPh>
    <phoneticPr fontId="3"/>
  </si>
  <si>
    <r>
      <rPr>
        <b/>
        <sz val="14"/>
        <color theme="1"/>
        <rFont val="ＭＳ Ｐ明朝"/>
        <family val="1"/>
        <charset val="128"/>
      </rPr>
      <t xml:space="preserve">　    JIS A 1481-1 </t>
    </r>
    <r>
      <rPr>
        <b/>
        <sz val="10"/>
        <color theme="1"/>
        <rFont val="ＭＳ Ｐ明朝"/>
        <family val="1"/>
        <charset val="128"/>
      </rPr>
      <t>偏光顕微鏡法</t>
    </r>
    <r>
      <rPr>
        <b/>
        <sz val="8"/>
        <color theme="1"/>
        <rFont val="ＭＳ Ｐ明朝"/>
        <family val="1"/>
        <charset val="128"/>
      </rPr>
      <t>（推定質量分率を含む）</t>
    </r>
    <rPh sb="18" eb="20">
      <t>ヘンコウ</t>
    </rPh>
    <rPh sb="20" eb="24">
      <t>ケンビキョウホウ</t>
    </rPh>
    <rPh sb="25" eb="29">
      <t>スイテイシツリョウ</t>
    </rPh>
    <rPh sb="29" eb="31">
      <t>ブンリツ</t>
    </rPh>
    <rPh sb="32" eb="33">
      <t>フク</t>
    </rPh>
    <phoneticPr fontId="3"/>
  </si>
  <si>
    <r>
      <rPr>
        <b/>
        <sz val="14"/>
        <color theme="1"/>
        <rFont val="ＭＳ Ｐ明朝"/>
        <family val="1"/>
        <charset val="128"/>
      </rPr>
      <t xml:space="preserve">      JIS A 1481-2 </t>
    </r>
    <r>
      <rPr>
        <b/>
        <sz val="10"/>
        <color theme="1"/>
        <rFont val="ＭＳ Ｐ明朝"/>
        <family val="1"/>
        <charset val="128"/>
      </rPr>
      <t xml:space="preserve">位相差・分散顕微鏡法 </t>
    </r>
    <rPh sb="19" eb="22">
      <t>イソウサ</t>
    </rPh>
    <rPh sb="23" eb="25">
      <t>ブンサン</t>
    </rPh>
    <rPh sb="25" eb="28">
      <t>ケンビキョウ</t>
    </rPh>
    <phoneticPr fontId="3"/>
  </si>
  <si>
    <t>3　報告書発送後の修正ご要望につきましては、内容により費用をご請求させていただきます。</t>
    <rPh sb="2" eb="5">
      <t>ホウコクショ</t>
    </rPh>
    <rPh sb="5" eb="8">
      <t>ハッソウゴ</t>
    </rPh>
    <rPh sb="9" eb="11">
      <t>シュウセイ</t>
    </rPh>
    <rPh sb="12" eb="14">
      <t>ヨウボウ</t>
    </rPh>
    <rPh sb="22" eb="24">
      <t>ナイヨウ</t>
    </rPh>
    <rPh sb="27" eb="29">
      <t>ヒヨウ</t>
    </rPh>
    <rPh sb="31" eb="33">
      <t>セイキュウ</t>
    </rPh>
    <phoneticPr fontId="3"/>
  </si>
  <si>
    <t>様</t>
    <rPh sb="0" eb="1">
      <t>サマ</t>
    </rPh>
    <phoneticPr fontId="3"/>
  </si>
  <si>
    <t>※連絡先
TEL</t>
    <rPh sb="1" eb="3">
      <t>レンラク</t>
    </rPh>
    <rPh sb="3" eb="4">
      <t>サキ</t>
    </rPh>
    <phoneticPr fontId="3"/>
  </si>
  <si>
    <t>（</t>
  </si>
  <si>
    <t>）</t>
  </si>
  <si>
    <t>※報告先
ﾒｰﾙｱﾄﾞﾚｽ</t>
    <rPh sb="1" eb="4">
      <t>ホウコクサキ</t>
    </rPh>
    <phoneticPr fontId="3"/>
  </si>
  <si>
    <t>➡</t>
    <phoneticPr fontId="3"/>
  </si>
  <si>
    <t>※報告書</t>
    <rPh sb="1" eb="4">
      <t>ホウコクショ</t>
    </rPh>
    <phoneticPr fontId="3"/>
  </si>
  <si>
    <r>
      <rPr>
        <b/>
        <sz val="11"/>
        <color theme="1"/>
        <rFont val="ＭＳ Ｐ明朝"/>
        <family val="1"/>
        <charset val="128"/>
      </rPr>
      <t>　　　</t>
    </r>
    <r>
      <rPr>
        <sz val="11"/>
        <color theme="1"/>
        <rFont val="ＭＳ Ｐ明朝"/>
        <family val="1"/>
        <charset val="128"/>
      </rPr>
      <t>【別途料金】 1,000円(税別)／1検体　　含有有無に関わらず添付</t>
    </r>
    <rPh sb="26" eb="28">
      <t>ガンユウ</t>
    </rPh>
    <rPh sb="28" eb="30">
      <t>ウム</t>
    </rPh>
    <rPh sb="31" eb="32">
      <t>カカ</t>
    </rPh>
    <rPh sb="35" eb="37">
      <t>テンプ</t>
    </rPh>
    <phoneticPr fontId="3"/>
  </si>
  <si>
    <r>
      <rPr>
        <b/>
        <sz val="9"/>
        <color theme="1"/>
        <rFont val="ＭＳ Ｐ明朝"/>
        <family val="1"/>
        <charset val="128"/>
      </rPr>
      <t xml:space="preserve">　　　 </t>
    </r>
    <r>
      <rPr>
        <sz val="11"/>
        <color theme="1"/>
        <rFont val="ＭＳ Ｐ明朝"/>
        <family val="1"/>
        <charset val="128"/>
      </rPr>
      <t>【別途料金】 1,000円(税別)／1検体　　含有無しの場合でも添付を希望する場合</t>
    </r>
    <rPh sb="27" eb="29">
      <t>ガンユウ</t>
    </rPh>
    <rPh sb="29" eb="30">
      <t>ナ</t>
    </rPh>
    <rPh sb="32" eb="34">
      <t>バアイ</t>
    </rPh>
    <rPh sb="36" eb="38">
      <t>テンプ</t>
    </rPh>
    <rPh sb="39" eb="41">
      <t>キボウ</t>
    </rPh>
    <rPh sb="43" eb="45">
      <t>バアイ</t>
    </rPh>
    <phoneticPr fontId="3"/>
  </si>
  <si>
    <r>
      <t>部数　</t>
    </r>
    <r>
      <rPr>
        <b/>
        <sz val="16"/>
        <color theme="1"/>
        <rFont val="ＭＳ Ｐ明朝"/>
        <family val="1"/>
        <charset val="128"/>
      </rPr>
      <t>【　</t>
    </r>
    <rPh sb="0" eb="2">
      <t>ブスウ</t>
    </rPh>
    <phoneticPr fontId="3"/>
  </si>
  <si>
    <t>　　</t>
    <phoneticPr fontId="3"/>
  </si>
  <si>
    <t>　【ア】へ送付</t>
    <rPh sb="5" eb="7">
      <t>ソウフ</t>
    </rPh>
    <phoneticPr fontId="3"/>
  </si>
  <si>
    <t>　【イ】へ送付</t>
    <rPh sb="5" eb="7">
      <t>ソウフ</t>
    </rPh>
    <phoneticPr fontId="3"/>
  </si>
  <si>
    <t>環境リサーチ株式会社</t>
    <phoneticPr fontId="3"/>
  </si>
  <si>
    <t>技術センター</t>
    <phoneticPr fontId="3"/>
  </si>
  <si>
    <t>東京都八王子市小門町6-22</t>
    <phoneticPr fontId="3"/>
  </si>
  <si>
    <t xml:space="preserve"> mg-uketsuke@kankyo-research.co.jp</t>
    <phoneticPr fontId="3"/>
  </si>
  <si>
    <t xml:space="preserve"> mg-toukatsu@kankyo-research.co.jp</t>
    <phoneticPr fontId="3"/>
  </si>
  <si>
    <t>本館</t>
  </si>
  <si>
    <t>北面外壁</t>
  </si>
  <si>
    <t>仕上塗材</t>
  </si>
  <si>
    <t>西面外壁</t>
  </si>
  <si>
    <t>吹付塗材</t>
  </si>
  <si>
    <t>本館 1階</t>
  </si>
  <si>
    <t>床</t>
  </si>
  <si>
    <t>巾木</t>
  </si>
  <si>
    <t>別館 地下1階 階段室</t>
  </si>
  <si>
    <t>Pﾀｲﾙ</t>
  </si>
  <si>
    <t>別館 5階 ﾚｽﾄﾗﾝ</t>
  </si>
  <si>
    <t>天井</t>
  </si>
  <si>
    <t>岩綿吸音板</t>
  </si>
  <si>
    <t>本館 3階 非常階段室</t>
  </si>
  <si>
    <t>石膏ボード</t>
  </si>
  <si>
    <t>本館 1階 化粧品販売ﾌﾛｱ</t>
  </si>
  <si>
    <t>壁</t>
  </si>
  <si>
    <t>PB+塗装</t>
  </si>
  <si>
    <t>別館 屋上ｶﾞｰﾃﾞﾝ</t>
  </si>
  <si>
    <t>防水材</t>
  </si>
  <si>
    <t>【イ】へ送付(紙媒体)</t>
    <rPh sb="4" eb="6">
      <t>ソウフ</t>
    </rPh>
    <rPh sb="7" eb="10">
      <t>カミバイタイ</t>
    </rPh>
    <phoneticPr fontId="3"/>
  </si>
  <si>
    <t>【ア】へ送付(紙媒体)</t>
    <rPh sb="4" eb="6">
      <t>ソウフ</t>
    </rPh>
    <rPh sb="7" eb="10">
      <t>カミバイタイ</t>
    </rPh>
    <phoneticPr fontId="3"/>
  </si>
  <si>
    <t>PDFのみをご担当者へメール　　　</t>
    <phoneticPr fontId="3"/>
  </si>
  <si>
    <t>2022年10月作成</t>
    <rPh sb="4" eb="5">
      <t>ネン</t>
    </rPh>
    <rPh sb="7" eb="8">
      <t>ガツ</t>
    </rPh>
    <rPh sb="8" eb="10">
      <t>サクセイ</t>
    </rPh>
    <phoneticPr fontId="3"/>
  </si>
  <si>
    <t>2022.10_改訂版</t>
    <rPh sb="8" eb="11">
      <t>カイテイバン</t>
    </rPh>
    <phoneticPr fontId="3"/>
  </si>
  <si>
    <t>断面写真撮影対象</t>
    <rPh sb="0" eb="4">
      <t>ダンメンシャシン</t>
    </rPh>
    <rPh sb="4" eb="8">
      <t>サツエイタイショウ</t>
    </rPh>
    <phoneticPr fontId="3"/>
  </si>
  <si>
    <t>【JIS A 1481-1＆層別実施可能建材のみ】</t>
    <phoneticPr fontId="3"/>
  </si>
  <si>
    <t>※26検体以上のご依頼の際はこちらにご記入ください。</t>
    <rPh sb="19" eb="21">
      <t>キニュウ</t>
    </rPh>
    <phoneticPr fontId="3"/>
  </si>
  <si>
    <t>※46検体以上のご依頼の際はこちらにご記入ください。</t>
    <rPh sb="19" eb="21">
      <t>キニュウ</t>
    </rPh>
    <phoneticPr fontId="3"/>
  </si>
  <si>
    <t>※66検体以上のご依頼の際はこちらにご記入ください。</t>
    <rPh sb="19" eb="21">
      <t>キニュウ</t>
    </rPh>
    <phoneticPr fontId="3"/>
  </si>
  <si>
    <t>※86検体以上のご依頼の際はこちらにご記入ください。依頼書が足りない場合はご連絡をお願いします。</t>
    <rPh sb="19" eb="21">
      <t>キニュウ</t>
    </rPh>
    <rPh sb="26" eb="29">
      <t>イライショ</t>
    </rPh>
    <rPh sb="30" eb="31">
      <t>タ</t>
    </rPh>
    <rPh sb="34" eb="36">
      <t>バアイ</t>
    </rPh>
    <rPh sb="38" eb="40">
      <t>レンラク</t>
    </rPh>
    <rPh sb="42" eb="43">
      <t>ネガ</t>
    </rPh>
    <phoneticPr fontId="3"/>
  </si>
  <si>
    <t>料金</t>
    <rPh sb="0" eb="2">
      <t>リョウキン</t>
    </rPh>
    <phoneticPr fontId="3"/>
  </si>
  <si>
    <t>無料</t>
    <rPh sb="0" eb="2">
      <t>ムリョウ</t>
    </rPh>
    <phoneticPr fontId="3"/>
  </si>
  <si>
    <r>
      <rPr>
        <b/>
        <sz val="13"/>
        <color theme="1"/>
        <rFont val="游ゴシック"/>
        <family val="3"/>
        <charset val="128"/>
        <scheme val="minor"/>
      </rPr>
      <t>層別分析対応</t>
    </r>
    <r>
      <rPr>
        <b/>
        <sz val="12"/>
        <color theme="1"/>
        <rFont val="游ゴシック"/>
        <family val="3"/>
        <charset val="128"/>
        <scheme val="minor"/>
      </rPr>
      <t xml:space="preserve">【JIS A 1481-1のみ】
</t>
    </r>
    <r>
      <rPr>
        <b/>
        <sz val="10"/>
        <color rgb="FFFF0000"/>
        <rFont val="游ゴシック"/>
        <family val="3"/>
        <charset val="128"/>
        <scheme val="minor"/>
      </rPr>
      <t>JIS A 1481-2（位相差分散顕微鏡法）では
対応できません</t>
    </r>
    <rPh sb="0" eb="4">
      <t>ソウベツブンセキ</t>
    </rPh>
    <rPh sb="4" eb="6">
      <t>タイオウ</t>
    </rPh>
    <rPh sb="36" eb="39">
      <t>イソウサ</t>
    </rPh>
    <rPh sb="39" eb="41">
      <t>ブンサン</t>
    </rPh>
    <rPh sb="41" eb="45">
      <t>ケンビキョウホウ</t>
    </rPh>
    <rPh sb="49" eb="51">
      <t>タイオウ</t>
    </rPh>
    <phoneticPr fontId="3"/>
  </si>
  <si>
    <r>
      <t xml:space="preserve">層ごとに分けて全層にて分析
</t>
    </r>
    <r>
      <rPr>
        <b/>
        <sz val="9"/>
        <color theme="1"/>
        <rFont val="游ゴシック"/>
        <family val="3"/>
        <charset val="128"/>
        <scheme val="minor"/>
      </rPr>
      <t>（各層が明瞭であること）</t>
    </r>
    <rPh sb="0" eb="1">
      <t>ソウ</t>
    </rPh>
    <rPh sb="4" eb="5">
      <t>ワ</t>
    </rPh>
    <rPh sb="7" eb="9">
      <t>ゼンソウ</t>
    </rPh>
    <rPh sb="11" eb="13">
      <t>ブンセキ</t>
    </rPh>
    <rPh sb="15" eb="17">
      <t>カクソウ</t>
    </rPh>
    <rPh sb="18" eb="20">
      <t>メイリョウ</t>
    </rPh>
    <phoneticPr fontId="3"/>
  </si>
  <si>
    <r>
      <t xml:space="preserve">床材と接着剤を分けて分析
</t>
    </r>
    <r>
      <rPr>
        <b/>
        <sz val="9"/>
        <color theme="1"/>
        <rFont val="游ゴシック"/>
        <family val="3"/>
        <charset val="128"/>
        <scheme val="minor"/>
      </rPr>
      <t>（接着剤が付着していること）</t>
    </r>
    <rPh sb="0" eb="2">
      <t>ユカザイ</t>
    </rPh>
    <rPh sb="3" eb="6">
      <t>セッチャクザイ</t>
    </rPh>
    <rPh sb="7" eb="8">
      <t>ワ</t>
    </rPh>
    <rPh sb="10" eb="12">
      <t>ブンセキ</t>
    </rPh>
    <rPh sb="14" eb="17">
      <t>セッチャクザイ</t>
    </rPh>
    <rPh sb="18" eb="20">
      <t>フチャク</t>
    </rPh>
    <phoneticPr fontId="3"/>
  </si>
  <si>
    <t>有料</t>
    <rPh sb="0" eb="2">
      <t>ユウリョウ</t>
    </rPh>
    <phoneticPr fontId="3"/>
  </si>
  <si>
    <r>
      <rPr>
        <b/>
        <sz val="9"/>
        <color theme="1"/>
        <rFont val="游ゴシック"/>
        <family val="3"/>
        <charset val="128"/>
        <scheme val="minor"/>
      </rPr>
      <t xml:space="preserve">（含有有無に関わらず）
</t>
    </r>
    <r>
      <rPr>
        <b/>
        <sz val="12"/>
        <color theme="1"/>
        <rFont val="游ゴシック"/>
        <family val="3"/>
        <charset val="128"/>
        <scheme val="minor"/>
      </rPr>
      <t>ご希望がある場合は</t>
    </r>
    <r>
      <rPr>
        <b/>
        <sz val="12"/>
        <color rgb="FFFF0000"/>
        <rFont val="游ゴシック"/>
        <family val="3"/>
        <charset val="128"/>
        <scheme val="minor"/>
      </rPr>
      <t>オプション</t>
    </r>
    <rPh sb="1" eb="5">
      <t>ガンユウウム</t>
    </rPh>
    <rPh sb="6" eb="7">
      <t>カカ</t>
    </rPh>
    <rPh sb="13" eb="15">
      <t>キボウ</t>
    </rPh>
    <rPh sb="18" eb="20">
      <t>バアイ</t>
    </rPh>
    <phoneticPr fontId="3"/>
  </si>
  <si>
    <r>
      <rPr>
        <b/>
        <sz val="9"/>
        <rFont val="游ゴシック"/>
        <family val="3"/>
        <charset val="128"/>
        <scheme val="minor"/>
      </rPr>
      <t xml:space="preserve">（含有有無に関わらず）
</t>
    </r>
    <r>
      <rPr>
        <b/>
        <sz val="12"/>
        <rFont val="游ゴシック"/>
        <family val="3"/>
        <charset val="128"/>
        <scheme val="minor"/>
      </rPr>
      <t>ご希望がある場合は</t>
    </r>
    <r>
      <rPr>
        <b/>
        <sz val="12"/>
        <color rgb="FFFF0000"/>
        <rFont val="游ゴシック"/>
        <family val="3"/>
        <charset val="128"/>
        <scheme val="minor"/>
      </rPr>
      <t>オプション</t>
    </r>
    <phoneticPr fontId="3"/>
  </si>
  <si>
    <t>含有ありの場合標準にて添付</t>
    <rPh sb="0" eb="2">
      <t>ガンユウ</t>
    </rPh>
    <rPh sb="5" eb="7">
      <t>バアイ</t>
    </rPh>
    <rPh sb="7" eb="9">
      <t>ヒョウジュン</t>
    </rPh>
    <rPh sb="11" eb="13">
      <t>テンプ</t>
    </rPh>
    <phoneticPr fontId="3"/>
  </si>
  <si>
    <t>オプション
(有料)</t>
    <phoneticPr fontId="3"/>
  </si>
  <si>
    <r>
      <t>含有なしでもご希望がある場合は</t>
    </r>
    <r>
      <rPr>
        <b/>
        <sz val="11"/>
        <color rgb="FFFF0000"/>
        <rFont val="游ゴシック"/>
        <family val="3"/>
        <charset val="128"/>
        <scheme val="minor"/>
      </rPr>
      <t>オプション</t>
    </r>
    <rPh sb="0" eb="2">
      <t>ガンユウ</t>
    </rPh>
    <rPh sb="7" eb="9">
      <t>キボウ</t>
    </rPh>
    <rPh sb="12" eb="14">
      <t>バアイ</t>
    </rPh>
    <phoneticPr fontId="3"/>
  </si>
  <si>
    <t>非含有時の場合もご希望があれば お申し出ください</t>
    <rPh sb="5" eb="7">
      <t>バアイ</t>
    </rPh>
    <rPh sb="17" eb="18">
      <t>モウ</t>
    </rPh>
    <rPh sb="19" eb="20">
      <t>デ</t>
    </rPh>
    <phoneticPr fontId="3"/>
  </si>
  <si>
    <r>
      <t>石膏ボードとクロスを分けたい場合は</t>
    </r>
    <r>
      <rPr>
        <b/>
        <sz val="10"/>
        <color rgb="FFFF0000"/>
        <rFont val="游ゴシック"/>
        <family val="3"/>
        <charset val="128"/>
        <scheme val="minor"/>
      </rPr>
      <t>オプション</t>
    </r>
    <rPh sb="0" eb="2">
      <t>セッコウ</t>
    </rPh>
    <rPh sb="10" eb="11">
      <t>ワ</t>
    </rPh>
    <rPh sb="14" eb="16">
      <t>バアイ</t>
    </rPh>
    <phoneticPr fontId="3"/>
  </si>
  <si>
    <r>
      <t>石膏ボードと紙を分けたい場合は</t>
    </r>
    <r>
      <rPr>
        <b/>
        <sz val="11"/>
        <color rgb="FFFF0000"/>
        <rFont val="游ゴシック"/>
        <family val="3"/>
        <charset val="128"/>
        <scheme val="minor"/>
      </rPr>
      <t>オプション</t>
    </r>
    <rPh sb="0" eb="2">
      <t>セッコウ</t>
    </rPh>
    <rPh sb="6" eb="7">
      <t>カミ</t>
    </rPh>
    <rPh sb="8" eb="9">
      <t>ワ</t>
    </rPh>
    <rPh sb="12" eb="14">
      <t>バアイ</t>
    </rPh>
    <phoneticPr fontId="3"/>
  </si>
  <si>
    <r>
      <t>複数成形板を分けたい場合は</t>
    </r>
    <r>
      <rPr>
        <b/>
        <sz val="11"/>
        <color rgb="FFFF0000"/>
        <rFont val="游ゴシック"/>
        <family val="3"/>
        <charset val="128"/>
        <scheme val="minor"/>
      </rPr>
      <t>オプション</t>
    </r>
    <rPh sb="0" eb="5">
      <t>フクスウセイケイバン</t>
    </rPh>
    <rPh sb="6" eb="7">
      <t>ワ</t>
    </rPh>
    <rPh sb="10" eb="12">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</si>
</sst>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9" x14ac:knownFonts="1">
    <font>
      <sz val="11"/>
      <color theme="1"/>
      <name val="游ゴシック"/>
      <family val="2"/>
      <charset val="128"/>
      <scheme val="minor"/>
    </font>
    <font>
      <u/>
      <sz val="11"/>
      <color theme="10"/>
      <name val="游ゴシック"/>
      <family val="2"/>
      <charset val="128"/>
      <scheme val="minor"/>
    </font>
    <font>
      <sz val="11"/>
      <color theme="1"/>
      <name val="ＭＳ Ｐ明朝"/>
      <family val="1"/>
      <charset val="128"/>
    </font>
    <font>
      <sz val="6"/>
      <name val="游ゴシック"/>
      <family val="2"/>
      <charset val="128"/>
      <scheme val="minor"/>
    </font>
    <font>
      <b/>
      <sz val="18"/>
      <color theme="1"/>
      <name val="ＭＳ Ｐ明朝"/>
      <family val="1"/>
      <charset val="128"/>
    </font>
    <font>
      <sz val="20"/>
      <color theme="1"/>
      <name val="ＭＳ Ｐ明朝"/>
      <family val="1"/>
      <charset val="128"/>
    </font>
    <font>
      <sz val="10"/>
      <color theme="1"/>
      <name val="ＭＳ Ｐ明朝"/>
      <family val="1"/>
      <charset val="128"/>
    </font>
    <font>
      <b/>
      <sz val="11"/>
      <color theme="1"/>
      <name val="ＭＳ Ｐ明朝"/>
      <family val="1"/>
      <charset val="128"/>
    </font>
    <font>
      <sz val="9"/>
      <color theme="1"/>
      <name val="ＭＳ Ｐ明朝"/>
      <family val="1"/>
      <charset val="128"/>
    </font>
    <font>
      <sz val="7"/>
      <color theme="1"/>
      <name val="ＭＳ Ｐ明朝"/>
      <family val="1"/>
      <charset val="128"/>
    </font>
    <font>
      <b/>
      <sz val="10"/>
      <color theme="1"/>
      <name val="ＭＳ Ｐ明朝"/>
      <family val="1"/>
      <charset val="128"/>
    </font>
    <font>
      <b/>
      <sz val="8"/>
      <color theme="1"/>
      <name val="ＭＳ Ｐ明朝"/>
      <family val="1"/>
      <charset val="128"/>
    </font>
    <font>
      <sz val="8"/>
      <color theme="1"/>
      <name val="ＭＳ Ｐ明朝"/>
      <family val="1"/>
      <charset val="128"/>
    </font>
    <font>
      <b/>
      <sz val="9"/>
      <color theme="1"/>
      <name val="ＭＳ Ｐ明朝"/>
      <family val="1"/>
      <charset val="128"/>
    </font>
    <font>
      <b/>
      <sz val="11"/>
      <name val="ＭＳ Ｐ明朝"/>
      <family val="1"/>
      <charset val="128"/>
    </font>
    <font>
      <sz val="18"/>
      <color theme="1"/>
      <name val="ＭＳ Ｐ明朝"/>
      <family val="1"/>
      <charset val="128"/>
    </font>
    <font>
      <b/>
      <sz val="14"/>
      <color theme="1"/>
      <name val="ＭＳ Ｐ明朝"/>
      <family val="1"/>
      <charset val="128"/>
    </font>
    <font>
      <b/>
      <sz val="6"/>
      <color theme="1"/>
      <name val="ＭＳ Ｐ明朝"/>
      <family val="1"/>
      <charset val="128"/>
    </font>
    <font>
      <sz val="6"/>
      <color theme="1"/>
      <name val="ＭＳ Ｐ明朝"/>
      <family val="1"/>
      <charset val="128"/>
    </font>
    <font>
      <b/>
      <sz val="15"/>
      <color theme="1"/>
      <name val="ＭＳ Ｐ明朝"/>
      <family val="1"/>
      <charset val="128"/>
    </font>
    <font>
      <b/>
      <sz val="16"/>
      <color theme="1"/>
      <name val="ＭＳ Ｐ明朝"/>
      <family val="1"/>
      <charset val="128"/>
    </font>
    <font>
      <sz val="11"/>
      <name val="ＭＳ Ｐゴシック"/>
      <family val="3"/>
      <charset val="128"/>
    </font>
    <font>
      <b/>
      <sz val="12"/>
      <name val="ＭＳ Ｐ明朝"/>
      <family val="1"/>
      <charset val="128"/>
    </font>
    <font>
      <sz val="6"/>
      <name val="游ゴシック"/>
      <family val="3"/>
      <charset val="128"/>
      <scheme val="minor"/>
    </font>
    <font>
      <b/>
      <sz val="12"/>
      <color theme="1"/>
      <name val="ＭＳ Ｐ明朝"/>
      <family val="1"/>
      <charset val="128"/>
    </font>
    <font>
      <b/>
      <sz val="14"/>
      <name val="ＭＳ Ｐ明朝"/>
      <family val="1"/>
      <charset val="128"/>
    </font>
    <font>
      <sz val="11"/>
      <name val="ＭＳ Ｐ明朝"/>
      <family val="1"/>
      <charset val="128"/>
    </font>
    <font>
      <b/>
      <sz val="12"/>
      <color rgb="FFFF0000"/>
      <name val="ＭＳ Ｐ明朝"/>
      <family val="1"/>
      <charset val="128"/>
    </font>
    <font>
      <b/>
      <sz val="11"/>
      <color rgb="FFFF0000"/>
      <name val="ＭＳ Ｐ明朝"/>
      <family val="1"/>
      <charset val="128"/>
    </font>
    <font>
      <b/>
      <sz val="10"/>
      <color rgb="FFFF0000"/>
      <name val="ＭＳ Ｐ明朝"/>
      <family val="1"/>
      <charset val="128"/>
    </font>
    <font>
      <b/>
      <sz val="11"/>
      <color rgb="FFFF0000"/>
      <name val="游ゴシック"/>
      <family val="3"/>
      <charset val="128"/>
      <scheme val="minor"/>
    </font>
    <font>
      <b/>
      <sz val="12"/>
      <color rgb="FFFF0000"/>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9"/>
      <color theme="1"/>
      <name val="游ゴシック"/>
      <family val="3"/>
      <charset val="128"/>
      <scheme val="minor"/>
    </font>
    <font>
      <b/>
      <sz val="12"/>
      <name val="游ゴシック"/>
      <family val="3"/>
      <charset val="128"/>
      <scheme val="minor"/>
    </font>
    <font>
      <b/>
      <sz val="14"/>
      <color rgb="FFFF0000"/>
      <name val="ＭＳ Ｐ明朝"/>
      <family val="1"/>
      <charset val="128"/>
    </font>
    <font>
      <b/>
      <sz val="20"/>
      <color rgb="FFFF0000"/>
      <name val="ＭＳ Ｐ明朝"/>
      <family val="1"/>
      <charset val="128"/>
    </font>
    <font>
      <b/>
      <sz val="14"/>
      <color theme="1"/>
      <name val="游ゴシック"/>
      <family val="3"/>
      <charset val="128"/>
      <scheme val="minor"/>
    </font>
    <font>
      <b/>
      <sz val="9"/>
      <name val="游ゴシック"/>
      <family val="3"/>
      <charset val="128"/>
      <scheme val="minor"/>
    </font>
    <font>
      <b/>
      <sz val="13"/>
      <color theme="1"/>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sz val="10"/>
      <color theme="1"/>
      <name val="游ゴシック"/>
      <family val="3"/>
      <charset val="128"/>
      <scheme val="minor"/>
    </font>
    <font>
      <sz val="10"/>
      <color rgb="FFFF0000"/>
      <name val="ＭＳ Ｐ明朝"/>
      <family val="1"/>
      <charset val="128"/>
    </font>
    <font>
      <b/>
      <sz val="9"/>
      <color rgb="FFFF0000"/>
      <name val="ＭＳ Ｐ明朝"/>
      <family val="1"/>
      <charset val="128"/>
    </font>
    <font>
      <sz val="11"/>
      <color rgb="FFFF0000"/>
      <name val="ＭＳ Ｐ明朝"/>
      <family val="1"/>
      <charset val="128"/>
    </font>
    <font>
      <b/>
      <u/>
      <sz val="12"/>
      <color theme="10"/>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CC"/>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3">
    <xf numFmtId="0" fontId="0" fillId="0" borderId="0">
      <alignment vertical="center"/>
    </xf>
    <xf numFmtId="0" fontId="1" fillId="0" borderId="0" applyNumberFormat="0" applyFill="0" applyBorder="0" applyAlignment="0" applyProtection="0">
      <alignment vertical="center"/>
    </xf>
    <xf numFmtId="0" fontId="21" fillId="0" borderId="0"/>
  </cellStyleXfs>
  <cellXfs count="42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15" fillId="0" borderId="0" xfId="0" applyFont="1">
      <alignment vertical="center"/>
    </xf>
    <xf numFmtId="0" fontId="26" fillId="0" borderId="0" xfId="2" applyFont="1" applyAlignment="1">
      <alignment vertical="center"/>
    </xf>
    <xf numFmtId="0" fontId="32" fillId="0" borderId="0" xfId="0" applyFont="1">
      <alignment vertical="center"/>
    </xf>
    <xf numFmtId="0" fontId="33" fillId="0" borderId="0" xfId="0" applyFont="1">
      <alignment vertical="center"/>
    </xf>
    <xf numFmtId="0" fontId="33" fillId="0" borderId="0" xfId="0" applyFont="1" applyAlignment="1">
      <alignment horizontal="right" vertical="center"/>
    </xf>
    <xf numFmtId="0" fontId="34" fillId="0" borderId="3" xfId="0" applyFont="1" applyBorder="1" applyAlignment="1">
      <alignment horizontal="center" vertical="center"/>
    </xf>
    <xf numFmtId="0" fontId="2" fillId="0" borderId="0" xfId="0" applyFont="1" applyProtection="1">
      <alignment vertical="center"/>
      <protection locked="0"/>
    </xf>
    <xf numFmtId="0" fontId="5" fillId="0" borderId="0" xfId="0" applyFont="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18" xfId="0" applyFont="1" applyBorder="1" applyAlignment="1">
      <alignment horizontal="right" vertical="top"/>
    </xf>
    <xf numFmtId="49" fontId="6" fillId="0" borderId="19" xfId="0" applyNumberFormat="1" applyFont="1" applyBorder="1" applyAlignment="1">
      <alignment horizontal="left" vertical="top"/>
    </xf>
    <xf numFmtId="0" fontId="6" fillId="0" borderId="19" xfId="0" applyFont="1" applyBorder="1" applyAlignment="1">
      <alignment vertical="top"/>
    </xf>
    <xf numFmtId="0" fontId="8" fillId="0" borderId="21" xfId="0" applyFont="1" applyBorder="1">
      <alignment vertical="center"/>
    </xf>
    <xf numFmtId="0" fontId="8" fillId="0" borderId="0" xfId="0" applyFont="1" applyAlignment="1">
      <alignment vertical="center" wrapText="1"/>
    </xf>
    <xf numFmtId="0" fontId="6" fillId="0" borderId="18" xfId="0" applyFont="1" applyBorder="1" applyAlignment="1">
      <alignment horizontal="right" vertical="center"/>
    </xf>
    <xf numFmtId="49" fontId="6" fillId="0" borderId="19" xfId="0" applyNumberFormat="1" applyFont="1" applyBorder="1" applyAlignment="1">
      <alignment horizontal="left" vertical="center"/>
    </xf>
    <xf numFmtId="0" fontId="12" fillId="0" borderId="0" xfId="0" applyFont="1" applyAlignment="1">
      <alignment horizontal="right" vertical="center"/>
    </xf>
    <xf numFmtId="0" fontId="2" fillId="0" borderId="0" xfId="0" applyFont="1" applyAlignment="1"/>
    <xf numFmtId="0" fontId="5" fillId="0" borderId="0" xfId="0" applyFont="1" applyAlignment="1">
      <alignment horizontal="center" vertical="center"/>
    </xf>
    <xf numFmtId="0" fontId="2" fillId="0" borderId="0" xfId="0" applyFont="1" applyAlignment="1">
      <alignment horizontal="center" vertical="center"/>
    </xf>
    <xf numFmtId="0" fontId="20" fillId="0" borderId="0" xfId="0" applyFont="1" applyAlignment="1">
      <alignment horizontal="center" vertical="center"/>
    </xf>
    <xf numFmtId="0" fontId="22" fillId="0" borderId="0" xfId="2" applyFont="1" applyAlignment="1">
      <alignment vertical="center"/>
    </xf>
    <xf numFmtId="0" fontId="24" fillId="0" borderId="0" xfId="0" applyFont="1" applyAlignment="1">
      <alignment horizontal="left" vertical="center"/>
    </xf>
    <xf numFmtId="0" fontId="14" fillId="0" borderId="0" xfId="2" applyFont="1" applyAlignment="1">
      <alignment horizontal="right" vertical="center"/>
    </xf>
    <xf numFmtId="0" fontId="25" fillId="0" borderId="0" xfId="2" applyFont="1" applyAlignment="1">
      <alignment vertical="center"/>
    </xf>
    <xf numFmtId="0" fontId="14" fillId="0" borderId="0" xfId="2" applyFont="1" applyAlignment="1">
      <alignment vertical="center"/>
    </xf>
    <xf numFmtId="0" fontId="26" fillId="0" borderId="0" xfId="0" applyFont="1" applyProtection="1">
      <alignment vertical="center"/>
      <protection locked="0"/>
    </xf>
    <xf numFmtId="0" fontId="26" fillId="0" borderId="0" xfId="0" applyFont="1">
      <alignment vertical="center"/>
    </xf>
    <xf numFmtId="0" fontId="26" fillId="0" borderId="55" xfId="0" applyFont="1" applyBorder="1" applyProtection="1">
      <alignment vertical="center"/>
      <protection locked="0"/>
    </xf>
    <xf numFmtId="0" fontId="26" fillId="0" borderId="55" xfId="0" applyFont="1" applyBorder="1" applyAlignment="1" applyProtection="1">
      <alignment horizontal="center" vertical="center"/>
      <protection locked="0"/>
    </xf>
    <xf numFmtId="0" fontId="26" fillId="3" borderId="0" xfId="0" applyFont="1" applyFill="1">
      <alignment vertical="center"/>
    </xf>
    <xf numFmtId="0" fontId="26" fillId="3" borderId="1" xfId="0" applyFont="1" applyFill="1" applyBorder="1">
      <alignment vertical="center"/>
    </xf>
    <xf numFmtId="0" fontId="26" fillId="3" borderId="1" xfId="0" applyFont="1" applyFill="1" applyBorder="1" applyAlignment="1">
      <alignment horizontal="center" vertical="center"/>
    </xf>
    <xf numFmtId="0" fontId="26" fillId="0" borderId="0" xfId="2" applyFont="1" applyAlignment="1" applyProtection="1">
      <alignment vertical="center"/>
      <protection locked="0"/>
    </xf>
    <xf numFmtId="0" fontId="26" fillId="0" borderId="0" xfId="0" applyFont="1" applyAlignment="1">
      <alignment horizontal="right" vertical="center"/>
    </xf>
    <xf numFmtId="49" fontId="7" fillId="0" borderId="19" xfId="0" applyNumberFormat="1" applyFont="1" applyBorder="1" applyProtection="1">
      <alignment vertical="center"/>
      <protection locked="0"/>
    </xf>
    <xf numFmtId="49" fontId="2" fillId="0" borderId="19" xfId="0" applyNumberFormat="1" applyFont="1" applyBorder="1">
      <alignment vertical="center"/>
    </xf>
    <xf numFmtId="49" fontId="7" fillId="0" borderId="22" xfId="0" applyNumberFormat="1" applyFont="1" applyBorder="1" applyProtection="1">
      <alignment vertical="center"/>
      <protection locked="0"/>
    </xf>
    <xf numFmtId="0" fontId="13" fillId="0" borderId="19" xfId="0" applyFont="1" applyBorder="1" applyAlignment="1">
      <alignment vertical="center" wrapText="1"/>
    </xf>
    <xf numFmtId="0" fontId="13" fillId="0" borderId="19" xfId="0" applyFont="1" applyBorder="1">
      <alignment vertical="center"/>
    </xf>
    <xf numFmtId="0" fontId="8" fillId="0" borderId="19" xfId="0" applyFont="1" applyBorder="1" applyAlignment="1">
      <alignment vertical="center" wrapText="1"/>
    </xf>
    <xf numFmtId="0" fontId="8" fillId="0" borderId="0" xfId="0" applyFont="1">
      <alignment vertical="center"/>
    </xf>
    <xf numFmtId="0" fontId="8" fillId="0" borderId="19" xfId="0" applyFont="1" applyBorder="1" applyAlignment="1">
      <alignment wrapText="1"/>
    </xf>
    <xf numFmtId="0" fontId="10" fillId="0" borderId="19" xfId="0" applyFont="1" applyBorder="1">
      <alignment vertical="center"/>
    </xf>
    <xf numFmtId="0" fontId="10" fillId="0" borderId="2" xfId="0" applyFont="1" applyBorder="1">
      <alignment vertical="center"/>
    </xf>
    <xf numFmtId="49" fontId="6" fillId="0" borderId="2" xfId="0" applyNumberFormat="1" applyFont="1" applyBorder="1">
      <alignment vertical="center"/>
    </xf>
    <xf numFmtId="49" fontId="8" fillId="0" borderId="2" xfId="0" applyNumberFormat="1" applyFont="1" applyBorder="1">
      <alignment vertical="center"/>
    </xf>
    <xf numFmtId="49" fontId="6" fillId="0" borderId="23" xfId="0" applyNumberFormat="1" applyFont="1" applyBorder="1">
      <alignment vertical="center"/>
    </xf>
    <xf numFmtId="0" fontId="8" fillId="0" borderId="18" xfId="0" applyFont="1" applyBorder="1" applyAlignment="1">
      <alignment vertical="center" wrapText="1"/>
    </xf>
    <xf numFmtId="0" fontId="8" fillId="0" borderId="19" xfId="0" applyFont="1" applyBorder="1">
      <alignment vertical="center"/>
    </xf>
    <xf numFmtId="49" fontId="8" fillId="0" borderId="0" xfId="0" applyNumberFormat="1" applyFont="1">
      <alignment vertical="center"/>
    </xf>
    <xf numFmtId="49" fontId="8" fillId="0" borderId="0" xfId="0" applyNumberFormat="1" applyFont="1" applyAlignment="1">
      <alignment vertical="center" shrinkToFit="1"/>
    </xf>
    <xf numFmtId="49" fontId="8" fillId="0" borderId="31" xfId="0" applyNumberFormat="1" applyFont="1" applyBorder="1" applyAlignment="1">
      <alignment vertical="center" shrinkToFit="1"/>
    </xf>
    <xf numFmtId="0" fontId="6" fillId="0" borderId="0" xfId="0" applyFont="1" applyAlignment="1">
      <alignment vertical="top"/>
    </xf>
    <xf numFmtId="0" fontId="15" fillId="0" borderId="2" xfId="0" applyFont="1" applyBorder="1" applyAlignment="1">
      <alignment wrapText="1"/>
    </xf>
    <xf numFmtId="0" fontId="32" fillId="0" borderId="37" xfId="0" applyFont="1" applyBorder="1" applyAlignment="1">
      <alignment horizontal="center" vertical="center" wrapText="1"/>
    </xf>
    <xf numFmtId="0" fontId="32" fillId="5" borderId="57" xfId="0" applyFont="1" applyFill="1" applyBorder="1" applyAlignment="1">
      <alignment horizontal="center" vertical="center" wrapText="1"/>
    </xf>
    <xf numFmtId="0" fontId="32" fillId="0" borderId="51" xfId="0" applyFont="1" applyBorder="1" applyAlignment="1">
      <alignment horizontal="center" vertical="center" shrinkToFit="1"/>
    </xf>
    <xf numFmtId="0" fontId="32" fillId="0" borderId="48" xfId="0" applyFont="1" applyBorder="1" applyAlignment="1">
      <alignment horizontal="center" vertical="center" wrapText="1" shrinkToFit="1"/>
    </xf>
    <xf numFmtId="0" fontId="41" fillId="0" borderId="4" xfId="0" applyFont="1" applyBorder="1" applyAlignment="1">
      <alignment horizontal="center" vertical="top" wrapText="1"/>
    </xf>
    <xf numFmtId="0" fontId="32" fillId="0" borderId="35" xfId="0" applyFont="1" applyBorder="1" applyAlignment="1">
      <alignment horizontal="center" vertical="top" wrapText="1"/>
    </xf>
    <xf numFmtId="0" fontId="36" fillId="5" borderId="56" xfId="0" applyFont="1" applyFill="1" applyBorder="1" applyAlignment="1">
      <alignment horizontal="center" vertical="center" wrapText="1"/>
    </xf>
    <xf numFmtId="0" fontId="43" fillId="0" borderId="58" xfId="0" applyFont="1" applyBorder="1" applyAlignment="1">
      <alignment horizontal="center" vertical="top" wrapText="1"/>
    </xf>
    <xf numFmtId="0" fontId="33" fillId="5" borderId="26" xfId="0" applyFont="1" applyFill="1" applyBorder="1" applyAlignment="1">
      <alignment horizontal="center" vertical="center" wrapText="1"/>
    </xf>
    <xf numFmtId="0" fontId="44" fillId="4" borderId="54" xfId="0" applyFont="1" applyFill="1" applyBorder="1" applyAlignment="1">
      <alignment horizontal="center" vertical="center" wrapText="1"/>
    </xf>
    <xf numFmtId="0" fontId="33" fillId="4" borderId="54" xfId="0" applyFont="1" applyFill="1" applyBorder="1" applyAlignment="1">
      <alignment horizontal="center" vertical="center" wrapText="1"/>
    </xf>
    <xf numFmtId="0" fontId="32" fillId="0" borderId="47" xfId="0" applyFont="1" applyBorder="1" applyAlignment="1">
      <alignment horizontal="center" vertical="center" wrapText="1"/>
    </xf>
    <xf numFmtId="0" fontId="32" fillId="0" borderId="48" xfId="0" applyFont="1" applyBorder="1" applyAlignment="1">
      <alignment horizontal="center" vertical="center" shrinkToFit="1"/>
    </xf>
    <xf numFmtId="0" fontId="32" fillId="0" borderId="49" xfId="0" applyFont="1" applyBorder="1" applyAlignment="1">
      <alignment horizontal="center" vertical="center" shrinkToFit="1"/>
    </xf>
    <xf numFmtId="0" fontId="45" fillId="0" borderId="18" xfId="0" applyFont="1" applyBorder="1" applyAlignment="1">
      <alignment horizontal="right" vertical="top"/>
    </xf>
    <xf numFmtId="49" fontId="45" fillId="0" borderId="19" xfId="0" applyNumberFormat="1" applyFont="1" applyBorder="1" applyAlignment="1">
      <alignment horizontal="left" vertical="top"/>
    </xf>
    <xf numFmtId="0" fontId="45" fillId="0" borderId="19" xfId="0" applyFont="1" applyBorder="1" applyAlignment="1">
      <alignment vertical="top"/>
    </xf>
    <xf numFmtId="0" fontId="46" fillId="0" borderId="19" xfId="0" applyFont="1" applyBorder="1" applyAlignment="1">
      <alignment vertical="center" wrapText="1"/>
    </xf>
    <xf numFmtId="0" fontId="46" fillId="0" borderId="19" xfId="0" applyFont="1" applyBorder="1">
      <alignment vertical="center"/>
    </xf>
    <xf numFmtId="49" fontId="47" fillId="0" borderId="19" xfId="0" applyNumberFormat="1" applyFont="1" applyBorder="1">
      <alignment vertical="center"/>
    </xf>
    <xf numFmtId="49" fontId="28" fillId="0" borderId="19" xfId="0" applyNumberFormat="1" applyFont="1" applyBorder="1" applyProtection="1">
      <alignment vertical="center"/>
      <protection locked="0"/>
    </xf>
    <xf numFmtId="49" fontId="28" fillId="0" borderId="22" xfId="0" applyNumberFormat="1" applyFont="1" applyBorder="1" applyProtection="1">
      <alignment vertical="center"/>
      <protection locked="0"/>
    </xf>
    <xf numFmtId="0" fontId="32" fillId="0" borderId="5" xfId="0" applyFont="1" applyBorder="1" applyAlignment="1">
      <alignment horizontal="center" vertical="center" wrapText="1"/>
    </xf>
    <xf numFmtId="0" fontId="41" fillId="0" borderId="6" xfId="0" applyFont="1" applyBorder="1" applyAlignment="1">
      <alignment horizontal="center" vertical="center" wrapText="1"/>
    </xf>
    <xf numFmtId="0" fontId="32" fillId="0" borderId="53" xfId="0" applyFont="1" applyBorder="1" applyAlignment="1">
      <alignment horizontal="center" vertical="center" wrapText="1"/>
    </xf>
    <xf numFmtId="0" fontId="31" fillId="0" borderId="31" xfId="0" applyFont="1" applyBorder="1" applyAlignment="1">
      <alignment horizontal="center" vertical="center" wrapText="1"/>
    </xf>
    <xf numFmtId="0" fontId="32" fillId="0" borderId="6" xfId="0" applyFont="1" applyBorder="1" applyAlignment="1">
      <alignment horizontal="center" vertical="center" shrinkToFit="1"/>
    </xf>
    <xf numFmtId="0" fontId="31" fillId="0" borderId="47" xfId="0" applyFont="1" applyBorder="1" applyAlignment="1">
      <alignment horizontal="center" vertical="center" wrapText="1"/>
    </xf>
    <xf numFmtId="0" fontId="32" fillId="0" borderId="59" xfId="0" applyFont="1" applyBorder="1" applyAlignment="1">
      <alignment horizontal="center" vertical="center" shrinkToFit="1"/>
    </xf>
    <xf numFmtId="0" fontId="32" fillId="0" borderId="60" xfId="0" applyFont="1" applyBorder="1" applyAlignment="1">
      <alignment horizontal="center" vertical="center" shrinkToFit="1"/>
    </xf>
    <xf numFmtId="0" fontId="31" fillId="0" borderId="47" xfId="0"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48" fillId="0" borderId="0" xfId="1" applyFont="1" applyBorder="1" applyProtection="1">
      <alignment vertical="center"/>
    </xf>
    <xf numFmtId="0" fontId="14" fillId="0" borderId="0" xfId="0" applyFont="1">
      <alignment vertical="center"/>
    </xf>
    <xf numFmtId="49" fontId="7" fillId="0" borderId="1" xfId="0" applyNumberFormat="1" applyFont="1" applyBorder="1" applyAlignment="1" applyProtection="1">
      <alignment horizontal="center" vertical="center" shrinkToFit="1"/>
      <protection locked="0"/>
    </xf>
    <xf numFmtId="49" fontId="7" fillId="0" borderId="40"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0" fontId="2" fillId="0" borderId="19"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11" fillId="0" borderId="18" xfId="0" applyNumberFormat="1" applyFont="1" applyBorder="1" applyAlignment="1" applyProtection="1">
      <alignment horizontal="center" vertical="center" wrapText="1" shrinkToFit="1"/>
      <protection locked="0"/>
    </xf>
    <xf numFmtId="49" fontId="11" fillId="0" borderId="20" xfId="0" applyNumberFormat="1" applyFont="1" applyBorder="1" applyAlignment="1" applyProtection="1">
      <alignment horizontal="center" vertical="center" shrinkToFit="1"/>
      <protection locked="0"/>
    </xf>
    <xf numFmtId="49" fontId="11" fillId="0" borderId="15" xfId="0" applyNumberFormat="1" applyFont="1" applyBorder="1" applyAlignment="1" applyProtection="1">
      <alignment horizontal="center" vertical="center" shrinkToFit="1"/>
      <protection locked="0"/>
    </xf>
    <xf numFmtId="49" fontId="11" fillId="0" borderId="16" xfId="0" applyNumberFormat="1" applyFont="1" applyBorder="1" applyAlignment="1" applyProtection="1">
      <alignment horizontal="center" vertical="center" shrinkToFit="1"/>
      <protection locked="0"/>
    </xf>
    <xf numFmtId="0" fontId="26" fillId="0" borderId="0" xfId="0" applyFont="1" applyAlignment="1" applyProtection="1">
      <alignment horizontal="center" vertical="center"/>
      <protection locked="0"/>
    </xf>
    <xf numFmtId="0" fontId="10" fillId="0" borderId="40" xfId="0" applyFont="1" applyBorder="1" applyAlignment="1">
      <alignment horizontal="center" vertical="center" wrapText="1"/>
    </xf>
    <xf numFmtId="0" fontId="10" fillId="0" borderId="1" xfId="0" applyFont="1" applyBorder="1" applyAlignment="1">
      <alignment horizontal="center" vertical="center"/>
    </xf>
    <xf numFmtId="0" fontId="10" fillId="0" borderId="33" xfId="0" applyFont="1" applyBorder="1" applyAlignment="1">
      <alignment horizontal="center" vertical="center"/>
    </xf>
    <xf numFmtId="0" fontId="10" fillId="0" borderId="40" xfId="0" applyFont="1" applyBorder="1" applyAlignment="1">
      <alignment horizontal="center" vertical="center"/>
    </xf>
    <xf numFmtId="0" fontId="26" fillId="0" borderId="55"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7" fillId="0" borderId="20"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6" xfId="0" applyFont="1" applyBorder="1" applyAlignment="1">
      <alignment horizontal="center" vertical="center"/>
    </xf>
    <xf numFmtId="0" fontId="7"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10" fillId="0" borderId="12" xfId="0" applyFont="1" applyBorder="1" applyAlignment="1">
      <alignment horizontal="center" vertical="center"/>
    </xf>
    <xf numFmtId="0" fontId="24" fillId="0" borderId="12" xfId="0" applyFont="1" applyBorder="1" applyAlignment="1" applyProtection="1">
      <alignment horizontal="center" vertical="center" shrinkToFit="1"/>
      <protection locked="0"/>
    </xf>
    <xf numFmtId="0" fontId="24" fillId="0" borderId="13" xfId="0"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49" fontId="10" fillId="0" borderId="19" xfId="0" applyNumberFormat="1" applyFont="1" applyBorder="1" applyAlignment="1" applyProtection="1">
      <alignment horizontal="center" vertical="center"/>
      <protection locked="0"/>
    </xf>
    <xf numFmtId="0" fontId="2" fillId="0" borderId="1" xfId="0" applyFont="1" applyBorder="1" applyAlignment="1">
      <alignment horizontal="center" vertical="center"/>
    </xf>
    <xf numFmtId="0" fontId="38"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Alignment="1">
      <alignment horizontal="center" vertical="center"/>
    </xf>
    <xf numFmtId="0" fontId="7" fillId="0" borderId="5"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5" xfId="0" applyFont="1" applyBorder="1" applyAlignment="1">
      <alignment horizontal="right" vertical="center"/>
    </xf>
    <xf numFmtId="0" fontId="8" fillId="0" borderId="0" xfId="0" applyFont="1" applyAlignment="1">
      <alignment horizontal="right" vertical="center"/>
    </xf>
    <xf numFmtId="0" fontId="8" fillId="0" borderId="6" xfId="0" applyFont="1" applyBorder="1" applyAlignment="1">
      <alignment horizontal="right" vertical="center"/>
    </xf>
    <xf numFmtId="0" fontId="8" fillId="0" borderId="31" xfId="0" applyFont="1" applyBorder="1" applyAlignment="1">
      <alignment horizontal="right" vertical="center"/>
    </xf>
    <xf numFmtId="0" fontId="8" fillId="0" borderId="4" xfId="0" applyFont="1" applyBorder="1" applyAlignment="1">
      <alignment horizontal="center" vertical="center" wrapText="1"/>
    </xf>
    <xf numFmtId="49" fontId="2" fillId="0" borderId="18" xfId="0" applyNumberFormat="1" applyFont="1" applyBorder="1" applyAlignment="1" applyProtection="1">
      <alignment horizontal="center" vertical="center" shrinkToFit="1"/>
      <protection locked="0"/>
    </xf>
    <xf numFmtId="49" fontId="2" fillId="0" borderId="15" xfId="0" applyNumberFormat="1" applyFont="1" applyBorder="1" applyAlignment="1" applyProtection="1">
      <alignment horizontal="center" vertical="center" shrinkToFit="1"/>
      <protection locked="0"/>
    </xf>
    <xf numFmtId="49" fontId="7" fillId="0" borderId="19"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vertical="center" shrinkToFit="1"/>
      <protection locked="0"/>
    </xf>
    <xf numFmtId="49" fontId="13" fillId="0" borderId="19" xfId="0" applyNumberFormat="1" applyFont="1" applyBorder="1" applyAlignment="1">
      <alignment horizontal="left" vertical="center" shrinkToFit="1"/>
    </xf>
    <xf numFmtId="49" fontId="13" fillId="0" borderId="2" xfId="0" applyNumberFormat="1" applyFont="1" applyBorder="1" applyAlignment="1">
      <alignment horizontal="left" vertical="center" shrinkToFit="1"/>
    </xf>
    <xf numFmtId="0" fontId="10" fillId="0" borderId="21"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20" fillId="0" borderId="20"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4" fillId="0" borderId="19" xfId="0" applyFont="1" applyBorder="1" applyAlignment="1" applyProtection="1">
      <alignment horizontal="center" vertical="center" shrinkToFit="1"/>
      <protection locked="0"/>
    </xf>
    <xf numFmtId="0" fontId="24" fillId="0" borderId="2" xfId="0" applyFont="1" applyBorder="1" applyAlignment="1" applyProtection="1">
      <alignment horizontal="center" vertical="center" shrinkToFit="1"/>
      <protection locked="0"/>
    </xf>
    <xf numFmtId="0" fontId="6" fillId="0" borderId="29"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35" xfId="0" applyFont="1" applyBorder="1" applyAlignment="1">
      <alignment horizontal="center" vertical="center" textRotation="255"/>
    </xf>
    <xf numFmtId="0" fontId="24" fillId="0" borderId="0" xfId="0" applyFont="1" applyAlignment="1" applyProtection="1">
      <alignment horizontal="center" vertical="center" shrinkToFit="1"/>
      <protection locked="0"/>
    </xf>
    <xf numFmtId="49" fontId="13" fillId="0" borderId="2" xfId="0" applyNumberFormat="1" applyFont="1" applyBorder="1" applyAlignment="1" applyProtection="1">
      <alignment horizontal="center" vertical="center" wrapText="1"/>
      <protection locked="0"/>
    </xf>
    <xf numFmtId="49" fontId="13" fillId="0" borderId="23" xfId="0" applyNumberFormat="1" applyFont="1" applyBorder="1" applyAlignment="1" applyProtection="1">
      <alignment horizontal="center" vertical="center" wrapText="1"/>
      <protection locked="0"/>
    </xf>
    <xf numFmtId="0" fontId="6" fillId="0" borderId="8" xfId="0" applyFont="1" applyBorder="1" applyAlignment="1">
      <alignment horizontal="center" vertical="center" textRotation="255"/>
    </xf>
    <xf numFmtId="0" fontId="6" fillId="0" borderId="14" xfId="0" applyFont="1" applyBorder="1" applyAlignment="1">
      <alignment horizontal="center" vertical="center" textRotation="255"/>
    </xf>
    <xf numFmtId="0" fontId="10" fillId="0" borderId="9" xfId="0" applyFont="1" applyBorder="1" applyAlignment="1">
      <alignment horizontal="center" vertical="center"/>
    </xf>
    <xf numFmtId="0" fontId="24" fillId="0" borderId="10" xfId="0" applyFont="1" applyBorder="1" applyAlignment="1" applyProtection="1">
      <alignment horizontal="center" vertical="center" shrinkToFit="1"/>
      <protection locked="0"/>
    </xf>
    <xf numFmtId="0" fontId="24" fillId="0" borderId="5" xfId="0" applyFont="1" applyBorder="1" applyAlignment="1" applyProtection="1">
      <alignment horizontal="center" vertical="center" shrinkToFit="1"/>
      <protection locked="0"/>
    </xf>
    <xf numFmtId="0" fontId="24" fillId="0" borderId="36"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6"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 xfId="0" applyFont="1" applyBorder="1" applyAlignment="1">
      <alignment horizontal="left" vertical="center" wrapText="1"/>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10" fillId="0" borderId="14" xfId="0" applyFont="1" applyBorder="1" applyAlignment="1">
      <alignment horizontal="center" vertical="center" textRotation="255"/>
    </xf>
    <xf numFmtId="0" fontId="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7" fillId="2" borderId="17" xfId="0" applyFont="1" applyFill="1" applyBorder="1" applyAlignment="1">
      <alignment horizontal="center" vertical="center" wrapText="1"/>
    </xf>
    <xf numFmtId="0" fontId="7" fillId="0" borderId="38"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37" fillId="0" borderId="37" xfId="0" applyFont="1" applyBorder="1" applyAlignment="1">
      <alignment horizontal="center" vertical="center"/>
    </xf>
    <xf numFmtId="176" fontId="7" fillId="0" borderId="1" xfId="0" applyNumberFormat="1" applyFont="1" applyBorder="1" applyAlignment="1" applyProtection="1">
      <alignment horizontal="center" vertical="center" shrinkToFit="1"/>
      <protection locked="0"/>
    </xf>
    <xf numFmtId="0" fontId="2" fillId="0" borderId="0" xfId="0" applyFont="1" applyAlignment="1">
      <alignment horizontal="center" vertical="center" wrapText="1"/>
    </xf>
    <xf numFmtId="0" fontId="8" fillId="0" borderId="2" xfId="0" applyFont="1" applyBorder="1" applyAlignment="1">
      <alignment horizontal="center" vertical="center" wrapText="1"/>
    </xf>
    <xf numFmtId="0" fontId="13" fillId="0" borderId="0" xfId="0" applyFont="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6" fillId="0" borderId="55" xfId="0" applyFont="1" applyBorder="1" applyAlignment="1" applyProtection="1">
      <alignment horizontal="center" vertical="center" textRotation="255"/>
      <protection locked="0"/>
    </xf>
    <xf numFmtId="49" fontId="7" fillId="0" borderId="22" xfId="0" applyNumberFormat="1" applyFont="1" applyBorder="1" applyAlignment="1" applyProtection="1">
      <alignment horizontal="center" vertical="center" shrinkToFit="1"/>
      <protection locked="0"/>
    </xf>
    <xf numFmtId="49" fontId="7" fillId="0" borderId="23" xfId="0" applyNumberFormat="1" applyFont="1" applyBorder="1" applyAlignment="1" applyProtection="1">
      <alignment horizontal="center" vertical="center" shrinkToFit="1"/>
      <protection locked="0"/>
    </xf>
    <xf numFmtId="0" fontId="24" fillId="0" borderId="21"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10" fillId="0" borderId="8" xfId="0" applyFont="1" applyBorder="1" applyAlignment="1">
      <alignment horizontal="center" vertical="center" textRotation="255"/>
    </xf>
    <xf numFmtId="0" fontId="10" fillId="0" borderId="24" xfId="0" applyFont="1" applyBorder="1" applyAlignment="1">
      <alignment horizontal="center" vertical="center" textRotation="255"/>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6" fillId="0" borderId="36"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18" fillId="0" borderId="9" xfId="0" applyFont="1" applyBorder="1" applyAlignment="1">
      <alignment horizontal="center" vertical="center" wrapText="1"/>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0" fillId="0" borderId="14" xfId="0" applyFont="1" applyBorder="1" applyAlignment="1">
      <alignment horizontal="center" vertical="center"/>
    </xf>
    <xf numFmtId="0" fontId="2" fillId="0" borderId="40"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6" fillId="0" borderId="37" xfId="0" applyFont="1" applyBorder="1" applyAlignment="1">
      <alignment horizontal="center" vertical="center"/>
    </xf>
    <xf numFmtId="0" fontId="6" fillId="0" borderId="17" xfId="0" applyFont="1" applyBorder="1" applyAlignment="1">
      <alignment horizontal="center" vertical="center"/>
    </xf>
    <xf numFmtId="0" fontId="2" fillId="0" borderId="25" xfId="0" applyFont="1" applyBorder="1" applyAlignment="1">
      <alignment horizontal="center" vertical="center"/>
    </xf>
    <xf numFmtId="0" fontId="7" fillId="0" borderId="39"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26" xfId="0" applyFont="1" applyBorder="1" applyAlignment="1" applyProtection="1">
      <alignment horizontal="center" vertical="center" shrinkToFit="1"/>
      <protection locked="0"/>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5"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19" xfId="0" applyFont="1" applyBorder="1" applyAlignment="1">
      <alignment horizontal="center" vertical="center"/>
    </xf>
    <xf numFmtId="0" fontId="8" fillId="0" borderId="2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2" fillId="0" borderId="40"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7" fillId="0" borderId="17" xfId="0" applyFont="1" applyBorder="1" applyAlignment="1">
      <alignment horizontal="center" vertical="center"/>
    </xf>
    <xf numFmtId="0" fontId="7" fillId="0" borderId="26" xfId="0" applyFont="1" applyBorder="1" applyAlignment="1">
      <alignment horizontal="center" vertical="center"/>
    </xf>
    <xf numFmtId="0" fontId="10" fillId="0" borderId="44" xfId="0" applyFont="1" applyBorder="1" applyAlignment="1">
      <alignment horizontal="center" vertical="center" textRotation="255"/>
    </xf>
    <xf numFmtId="0" fontId="10" fillId="0" borderId="30" xfId="0" applyFont="1" applyBorder="1" applyAlignment="1">
      <alignment horizontal="center" vertical="center" textRotation="255"/>
    </xf>
    <xf numFmtId="0" fontId="10" fillId="0" borderId="32" xfId="0" applyFont="1" applyBorder="1" applyAlignment="1">
      <alignment horizontal="center" vertical="center" textRotation="255"/>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21"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31"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5" xfId="0" applyFont="1" applyBorder="1" applyAlignment="1">
      <alignment horizontal="left" vertical="center" wrapText="1"/>
    </xf>
    <xf numFmtId="0" fontId="7" fillId="0" borderId="2"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3" xfId="0" applyFont="1" applyBorder="1" applyAlignment="1">
      <alignment horizontal="center" vertical="center" wrapText="1"/>
    </xf>
    <xf numFmtId="0" fontId="38" fillId="0" borderId="1" xfId="0" applyFont="1" applyBorder="1" applyAlignment="1">
      <alignment horizontal="center" vertical="center"/>
    </xf>
    <xf numFmtId="0" fontId="10"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 xfId="0" applyFont="1" applyBorder="1" applyAlignment="1">
      <alignment horizontal="center" vertical="center"/>
    </xf>
    <xf numFmtId="0" fontId="7" fillId="0" borderId="41" xfId="0" applyFont="1" applyBorder="1" applyAlignment="1">
      <alignment horizontal="center" vertical="center"/>
    </xf>
    <xf numFmtId="0" fontId="7" fillId="0" borderId="27" xfId="0" applyFont="1" applyBorder="1" applyAlignment="1">
      <alignment horizontal="center" vertical="center"/>
    </xf>
    <xf numFmtId="0" fontId="7" fillId="0" borderId="33" xfId="0" applyFont="1" applyBorder="1" applyAlignment="1">
      <alignment horizontal="center" vertical="center"/>
    </xf>
    <xf numFmtId="0" fontId="7" fillId="0" borderId="4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10" fillId="0" borderId="46" xfId="0" applyFont="1" applyBorder="1" applyAlignment="1">
      <alignment horizontal="center" vertical="center"/>
    </xf>
    <xf numFmtId="0" fontId="2" fillId="0" borderId="45"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6" fillId="3" borderId="34" xfId="0" applyFont="1" applyFill="1" applyBorder="1" applyAlignment="1">
      <alignment horizontal="center" vertical="center"/>
    </xf>
    <xf numFmtId="0" fontId="26" fillId="3" borderId="52" xfId="0" applyFont="1" applyFill="1" applyBorder="1" applyAlignment="1">
      <alignment horizontal="center" vertical="center"/>
    </xf>
    <xf numFmtId="0" fontId="26" fillId="3" borderId="12" xfId="0" applyFont="1" applyFill="1" applyBorder="1" applyAlignment="1">
      <alignment horizontal="center" vertical="center"/>
    </xf>
    <xf numFmtId="0" fontId="6"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4" xfId="0" applyFont="1" applyFill="1" applyBorder="1" applyAlignment="1">
      <alignment horizontal="center" vertical="center"/>
    </xf>
    <xf numFmtId="0" fontId="8" fillId="2" borderId="1" xfId="0" applyFont="1" applyFill="1" applyBorder="1" applyAlignment="1">
      <alignment horizontal="center" vertical="center"/>
    </xf>
    <xf numFmtId="0" fontId="13" fillId="0" borderId="24" xfId="0" applyFont="1" applyBorder="1" applyAlignment="1">
      <alignment horizontal="center" vertical="center" wrapText="1"/>
    </xf>
    <xf numFmtId="0" fontId="13" fillId="0" borderId="25" xfId="0" applyFont="1" applyBorder="1" applyAlignment="1">
      <alignment horizontal="center" vertical="center"/>
    </xf>
    <xf numFmtId="0" fontId="13" fillId="0" borderId="46" xfId="0" applyFont="1" applyBorder="1" applyAlignment="1">
      <alignment horizontal="center" vertical="center"/>
    </xf>
    <xf numFmtId="0" fontId="8" fillId="0" borderId="45"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6" fillId="0" borderId="19"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2" fillId="0" borderId="18" xfId="0" applyFont="1" applyBorder="1" applyAlignment="1">
      <alignment horizontal="center" vertical="center"/>
    </xf>
    <xf numFmtId="0" fontId="19" fillId="0" borderId="0" xfId="0" applyFont="1" applyAlignment="1">
      <alignment horizontal="center" vertical="center"/>
    </xf>
    <xf numFmtId="0" fontId="25" fillId="0" borderId="0" xfId="2" applyFont="1" applyAlignment="1">
      <alignment horizontal="left" vertical="center"/>
    </xf>
    <xf numFmtId="0" fontId="6" fillId="2" borderId="33"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0" xfId="0" applyFont="1" applyFill="1" applyBorder="1" applyAlignment="1">
      <alignment horizontal="center" vertical="center"/>
    </xf>
    <xf numFmtId="0" fontId="14" fillId="0" borderId="0" xfId="0" applyFont="1" applyAlignment="1">
      <alignment horizontal="left" vertical="center"/>
    </xf>
    <xf numFmtId="0" fontId="28" fillId="0" borderId="1" xfId="0" applyFont="1" applyBorder="1" applyAlignment="1" applyProtection="1">
      <alignment horizontal="center" vertical="center" shrinkToFit="1"/>
      <protection locked="0"/>
    </xf>
    <xf numFmtId="0" fontId="28" fillId="0" borderId="18" xfId="0" applyFont="1" applyBorder="1" applyAlignment="1" applyProtection="1">
      <alignment horizontal="center" vertical="center" shrinkToFit="1"/>
      <protection locked="0"/>
    </xf>
    <xf numFmtId="0" fontId="28" fillId="0" borderId="19"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28" fillId="0" borderId="15"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8" fillId="0" borderId="16" xfId="0" applyFont="1" applyBorder="1" applyAlignment="1" applyProtection="1">
      <alignment horizontal="center" vertical="center" shrinkToFit="1"/>
      <protection locked="0"/>
    </xf>
    <xf numFmtId="0" fontId="28" fillId="0" borderId="1" xfId="0" applyFont="1" applyBorder="1" applyAlignment="1">
      <alignment horizontal="center" vertical="center"/>
    </xf>
    <xf numFmtId="0" fontId="28" fillId="0" borderId="17"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7" fillId="0" borderId="9" xfId="0" applyFont="1" applyBorder="1" applyAlignment="1">
      <alignment horizontal="center" vertical="center"/>
    </xf>
    <xf numFmtId="0" fontId="27" fillId="0" borderId="1" xfId="0" applyFont="1" applyBorder="1" applyAlignment="1">
      <alignment horizontal="center" vertical="center"/>
    </xf>
    <xf numFmtId="0" fontId="28" fillId="0" borderId="41" xfId="0" applyFont="1" applyBorder="1" applyAlignment="1">
      <alignment horizontal="center" vertical="center"/>
    </xf>
    <xf numFmtId="0" fontId="28" fillId="0" borderId="27" xfId="0" applyFont="1" applyBorder="1" applyAlignment="1">
      <alignment horizontal="center" vertical="center"/>
    </xf>
    <xf numFmtId="0" fontId="28" fillId="0" borderId="33" xfId="0" applyFont="1" applyBorder="1" applyAlignment="1">
      <alignment horizontal="center" vertical="center"/>
    </xf>
    <xf numFmtId="0" fontId="28" fillId="0" borderId="42" xfId="0" applyFont="1" applyBorder="1" applyAlignment="1">
      <alignment horizontal="center" vertical="center"/>
    </xf>
    <xf numFmtId="0" fontId="28" fillId="0" borderId="38" xfId="0" applyFont="1" applyBorder="1" applyAlignment="1" applyProtection="1">
      <alignment horizontal="center" vertical="center" shrinkToFit="1"/>
      <protection locked="0"/>
    </xf>
    <xf numFmtId="0" fontId="28" fillId="0" borderId="3" xfId="0" applyFont="1" applyBorder="1" applyAlignment="1" applyProtection="1">
      <alignment horizontal="center" vertical="center" shrinkToFit="1"/>
      <protection locked="0"/>
    </xf>
    <xf numFmtId="0" fontId="28" fillId="0" borderId="39" xfId="0" applyFont="1" applyBorder="1" applyAlignment="1" applyProtection="1">
      <alignment horizontal="center" vertical="center" shrinkToFit="1"/>
      <protection locked="0"/>
    </xf>
    <xf numFmtId="0" fontId="28" fillId="0" borderId="25" xfId="0" applyFont="1" applyBorder="1" applyAlignment="1" applyProtection="1">
      <alignment horizontal="center" vertical="center" shrinkToFit="1"/>
      <protection locked="0"/>
    </xf>
    <xf numFmtId="0" fontId="28" fillId="0" borderId="22" xfId="0"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0" fontId="27" fillId="0" borderId="1" xfId="0" applyFont="1" applyBorder="1" applyAlignment="1" applyProtection="1">
      <alignment horizontal="center" vertical="center" shrinkToFit="1"/>
      <protection locked="0"/>
    </xf>
    <xf numFmtId="0" fontId="27" fillId="0" borderId="17" xfId="0" applyFont="1" applyBorder="1" applyAlignment="1" applyProtection="1">
      <alignment horizontal="center" vertical="center" shrinkToFit="1"/>
      <protection locked="0"/>
    </xf>
    <xf numFmtId="0" fontId="28" fillId="0" borderId="17" xfId="0" applyFont="1" applyBorder="1" applyAlignment="1" applyProtection="1">
      <alignment horizontal="center" vertical="center" shrinkToFit="1"/>
      <protection locked="0"/>
    </xf>
    <xf numFmtId="176" fontId="28" fillId="0" borderId="1" xfId="0" applyNumberFormat="1" applyFont="1" applyBorder="1" applyAlignment="1" applyProtection="1">
      <alignment horizontal="center" vertical="center" shrinkToFit="1"/>
      <protection locked="0"/>
    </xf>
    <xf numFmtId="49" fontId="28" fillId="0" borderId="1" xfId="0" applyNumberFormat="1" applyFont="1" applyBorder="1" applyAlignment="1" applyProtection="1">
      <alignment horizontal="center" vertical="center" shrinkToFit="1"/>
      <protection locked="0"/>
    </xf>
    <xf numFmtId="49" fontId="29" fillId="0" borderId="19" xfId="0" applyNumberFormat="1" applyFont="1" applyBorder="1" applyAlignment="1" applyProtection="1">
      <alignment horizontal="center" vertical="center"/>
      <protection locked="0"/>
    </xf>
    <xf numFmtId="0" fontId="27" fillId="0" borderId="21"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31" xfId="0" applyFont="1" applyBorder="1" applyAlignment="1" applyProtection="1">
      <alignment horizontal="center" vertical="center" shrinkToFit="1"/>
      <protection locked="0"/>
    </xf>
    <xf numFmtId="0" fontId="27" fillId="0" borderId="15"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27" fillId="0" borderId="23" xfId="0" applyFont="1" applyBorder="1" applyAlignment="1" applyProtection="1">
      <alignment horizontal="center" vertical="center" shrinkToFit="1"/>
      <protection locked="0"/>
    </xf>
    <xf numFmtId="49" fontId="28" fillId="0" borderId="19" xfId="0" applyNumberFormat="1" applyFont="1" applyBorder="1" applyAlignment="1" applyProtection="1">
      <alignment horizontal="center" vertical="center" shrinkToFit="1"/>
      <protection locked="0"/>
    </xf>
    <xf numFmtId="49" fontId="28" fillId="0" borderId="2" xfId="0" applyNumberFormat="1" applyFont="1" applyBorder="1" applyAlignment="1" applyProtection="1">
      <alignment horizontal="center" vertical="center" shrinkToFit="1"/>
      <protection locked="0"/>
    </xf>
    <xf numFmtId="0" fontId="28" fillId="0" borderId="5"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7" fillId="0" borderId="10" xfId="0" applyFont="1" applyBorder="1" applyAlignment="1" applyProtection="1">
      <alignment horizontal="center" vertical="center" shrinkToFit="1"/>
      <protection locked="0"/>
    </xf>
    <xf numFmtId="0" fontId="27" fillId="0" borderId="5" xfId="0" applyFont="1" applyBorder="1" applyAlignment="1" applyProtection="1">
      <alignment horizontal="center" vertical="center" shrinkToFit="1"/>
      <protection locked="0"/>
    </xf>
    <xf numFmtId="0" fontId="27" fillId="0" borderId="36" xfId="0" applyFont="1" applyBorder="1" applyAlignment="1" applyProtection="1">
      <alignment horizontal="center" vertical="center" shrinkToFit="1"/>
      <protection locked="0"/>
    </xf>
    <xf numFmtId="0" fontId="27" fillId="0" borderId="16" xfId="0" applyFont="1" applyBorder="1" applyAlignment="1" applyProtection="1">
      <alignment horizontal="center" vertical="center" shrinkToFit="1"/>
      <protection locked="0"/>
    </xf>
    <xf numFmtId="0" fontId="28" fillId="0" borderId="9" xfId="0" applyFont="1" applyBorder="1" applyAlignment="1" applyProtection="1">
      <alignment horizontal="center" vertical="center" shrinkToFit="1"/>
      <protection locked="0"/>
    </xf>
    <xf numFmtId="0" fontId="28" fillId="0" borderId="37" xfId="0" applyFont="1" applyBorder="1" applyAlignment="1" applyProtection="1">
      <alignment horizontal="center" vertical="center" shrinkToFit="1"/>
      <protection locked="0"/>
    </xf>
    <xf numFmtId="49" fontId="28" fillId="0" borderId="22" xfId="0" applyNumberFormat="1" applyFont="1" applyBorder="1" applyAlignment="1" applyProtection="1">
      <alignment horizontal="center" vertical="center" shrinkToFit="1"/>
      <protection locked="0"/>
    </xf>
    <xf numFmtId="49" fontId="28" fillId="0" borderId="23" xfId="0" applyNumberFormat="1" applyFont="1" applyBorder="1" applyAlignment="1" applyProtection="1">
      <alignment horizontal="center" vertical="center" shrinkToFit="1"/>
      <protection locked="0"/>
    </xf>
    <xf numFmtId="0" fontId="34" fillId="0" borderId="0" xfId="0" applyFont="1" applyAlignment="1">
      <alignment horizontal="center"/>
    </xf>
    <xf numFmtId="0" fontId="32" fillId="0" borderId="48" xfId="0" applyFont="1" applyBorder="1" applyAlignment="1">
      <alignment horizontal="center" vertical="center"/>
    </xf>
    <xf numFmtId="0" fontId="32" fillId="0" borderId="50" xfId="0" applyFont="1" applyBorder="1" applyAlignment="1">
      <alignment horizontal="center" vertical="center"/>
    </xf>
    <xf numFmtId="0" fontId="32" fillId="0" borderId="49" xfId="0" applyFont="1" applyBorder="1" applyAlignment="1">
      <alignment horizontal="center" vertical="center"/>
    </xf>
    <xf numFmtId="0" fontId="32" fillId="0" borderId="4" xfId="0" applyFont="1" applyBorder="1" applyAlignment="1">
      <alignment horizontal="center" vertical="center" wrapText="1"/>
    </xf>
    <xf numFmtId="0" fontId="32" fillId="0" borderId="35" xfId="0" applyFont="1" applyBorder="1" applyAlignment="1">
      <alignment horizontal="center" vertical="center"/>
    </xf>
    <xf numFmtId="0" fontId="32" fillId="0" borderId="58" xfId="0" applyFont="1" applyBorder="1" applyAlignment="1">
      <alignment horizontal="center" vertical="center"/>
    </xf>
    <xf numFmtId="0" fontId="32" fillId="0" borderId="48" xfId="0" applyFont="1" applyBorder="1" applyAlignment="1">
      <alignment horizontal="center" vertical="center" shrinkToFit="1"/>
    </xf>
    <xf numFmtId="0" fontId="32" fillId="0" borderId="49" xfId="0" applyFont="1" applyBorder="1" applyAlignment="1">
      <alignment horizontal="center" vertical="center" shrinkToFit="1"/>
    </xf>
    <xf numFmtId="0" fontId="32" fillId="0" borderId="48"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47" xfId="0" applyFont="1" applyBorder="1" applyAlignment="1">
      <alignment horizontal="center" vertical="center" shrinkToFit="1"/>
    </xf>
    <xf numFmtId="0" fontId="32" fillId="0" borderId="47" xfId="0" applyFont="1" applyBorder="1" applyAlignment="1">
      <alignment horizontal="center" vertical="center" wrapText="1"/>
    </xf>
    <xf numFmtId="0" fontId="32" fillId="0" borderId="47" xfId="0" applyFont="1" applyBorder="1" applyAlignment="1">
      <alignment horizontal="center" vertical="center"/>
    </xf>
    <xf numFmtId="0" fontId="31" fillId="5" borderId="48" xfId="0" applyFont="1" applyFill="1" applyBorder="1" applyAlignment="1">
      <alignment horizontal="center" vertical="center" wrapText="1" shrinkToFit="1"/>
    </xf>
    <xf numFmtId="0" fontId="32" fillId="5" borderId="50" xfId="0" applyFont="1" applyFill="1" applyBorder="1" applyAlignment="1">
      <alignment horizontal="center" vertical="center" shrinkToFit="1"/>
    </xf>
    <xf numFmtId="0" fontId="32" fillId="5" borderId="49" xfId="0" applyFont="1" applyFill="1" applyBorder="1" applyAlignment="1">
      <alignment horizontal="center" vertical="center" shrinkToFit="1"/>
    </xf>
    <xf numFmtId="0" fontId="32" fillId="5" borderId="48" xfId="0" applyFont="1" applyFill="1" applyBorder="1" applyAlignment="1">
      <alignment horizontal="center" vertical="center" wrapText="1"/>
    </xf>
    <xf numFmtId="0" fontId="32" fillId="5" borderId="49" xfId="0" applyFont="1" applyFill="1"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31" fillId="0" borderId="50" xfId="0" applyFont="1" applyBorder="1" applyAlignment="1">
      <alignment horizontal="center" vertical="center"/>
    </xf>
  </cellXfs>
  <cellStyles count="3">
    <cellStyle name="ハイパーリンク" xfId="1" builtinId="8"/>
    <cellStyle name="標準" xfId="0" builtinId="0"/>
    <cellStyle name="標準 5" xfId="2" xr:uid="{6351BC3B-90A2-473F-9960-A98CE9EA762B}"/>
  </cellStyles>
  <dxfs count="0"/>
  <tableStyles count="0" defaultTableStyle="TableStyleMedium2" defaultPivotStyle="PivotStyleLight16"/>
  <colors>
    <mruColors>
      <color rgb="FFFFCCFF"/>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F$31" lockText="1" noThreeD="1"/>
</file>

<file path=xl/ctrlProps/ctrlProp10.xml><?xml version="1.0" encoding="utf-8"?>
<formControlPr xmlns="http://schemas.microsoft.com/office/spreadsheetml/2009/9/main" objectType="CheckBox" fmlaLink="$AF$35" lockText="1" noThreeD="1"/>
</file>

<file path=xl/ctrlProps/ctrlProp11.xml><?xml version="1.0" encoding="utf-8"?>
<formControlPr xmlns="http://schemas.microsoft.com/office/spreadsheetml/2009/9/main" objectType="CheckBox" fmlaLink="$AF$37" lockText="1" noThreeD="1"/>
</file>

<file path=xl/ctrlProps/ctrlProp12.xml><?xml version="1.0" encoding="utf-8"?>
<formControlPr xmlns="http://schemas.microsoft.com/office/spreadsheetml/2009/9/main" objectType="CheckBox" fmlaLink="$AE$38"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F$16" lockText="1" noThreeD="1"/>
</file>

<file path=xl/ctrlProps/ctrlProp15.xml><?xml version="1.0" encoding="utf-8"?>
<formControlPr xmlns="http://schemas.microsoft.com/office/spreadsheetml/2009/9/main" objectType="CheckBox" fmlaLink="$AF$18"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E$35" lockText="1" noThreeD="1"/>
</file>

<file path=xl/ctrlProps/ctrlProp18.xml><?xml version="1.0" encoding="utf-8"?>
<formControlPr xmlns="http://schemas.microsoft.com/office/spreadsheetml/2009/9/main" objectType="CheckBox" fmlaLink="$AE$37" lockText="1" noThreeD="1"/>
</file>

<file path=xl/ctrlProps/ctrlProp19.xml><?xml version="1.0" encoding="utf-8"?>
<formControlPr xmlns="http://schemas.microsoft.com/office/spreadsheetml/2009/9/main" objectType="CheckBox" fmlaLink="$AF$35" lockText="1" noThreeD="1"/>
</file>

<file path=xl/ctrlProps/ctrlProp2.xml><?xml version="1.0" encoding="utf-8"?>
<formControlPr xmlns="http://schemas.microsoft.com/office/spreadsheetml/2009/9/main" objectType="CheckBox" fmlaLink="$AF$30" lockText="1" noThreeD="1"/>
</file>

<file path=xl/ctrlProps/ctrlProp20.xml><?xml version="1.0" encoding="utf-8"?>
<formControlPr xmlns="http://schemas.microsoft.com/office/spreadsheetml/2009/9/main" objectType="CheckBox" fmlaLink="$AF$37" lockText="1" noThreeD="1"/>
</file>

<file path=xl/ctrlProps/ctrlProp21.xml><?xml version="1.0" encoding="utf-8"?>
<formControlPr xmlns="http://schemas.microsoft.com/office/spreadsheetml/2009/9/main" objectType="CheckBox" fmlaLink="$AE$38" lockText="1" noThreeD="1"/>
</file>

<file path=xl/ctrlProps/ctrlProp22.xml><?xml version="1.0" encoding="utf-8"?>
<formControlPr xmlns="http://schemas.microsoft.com/office/spreadsheetml/2009/9/main" objectType="CheckBox" fmlaLink="$AE$35" lockText="1" noThreeD="1"/>
</file>

<file path=xl/ctrlProps/ctrlProp23.xml><?xml version="1.0" encoding="utf-8"?>
<formControlPr xmlns="http://schemas.microsoft.com/office/spreadsheetml/2009/9/main" objectType="CheckBox" fmlaLink="$AE$37" lockText="1" noThreeD="1"/>
</file>

<file path=xl/ctrlProps/ctrlProp24.xml><?xml version="1.0" encoding="utf-8"?>
<formControlPr xmlns="http://schemas.microsoft.com/office/spreadsheetml/2009/9/main" objectType="CheckBox" fmlaLink="$AF$35" lockText="1" noThreeD="1"/>
</file>

<file path=xl/ctrlProps/ctrlProp25.xml><?xml version="1.0" encoding="utf-8"?>
<formControlPr xmlns="http://schemas.microsoft.com/office/spreadsheetml/2009/9/main" objectType="CheckBox" fmlaLink="$AF$37" lockText="1" noThreeD="1"/>
</file>

<file path=xl/ctrlProps/ctrlProp26.xml><?xml version="1.0" encoding="utf-8"?>
<formControlPr xmlns="http://schemas.microsoft.com/office/spreadsheetml/2009/9/main" objectType="CheckBox" fmlaLink="$AE$38" lockText="1" noThreeD="1"/>
</file>

<file path=xl/ctrlProps/ctrlProp27.xml><?xml version="1.0" encoding="utf-8"?>
<formControlPr xmlns="http://schemas.microsoft.com/office/spreadsheetml/2009/9/main" objectType="CheckBox" fmlaLink="$AE$35" lockText="1" noThreeD="1"/>
</file>

<file path=xl/ctrlProps/ctrlProp28.xml><?xml version="1.0" encoding="utf-8"?>
<formControlPr xmlns="http://schemas.microsoft.com/office/spreadsheetml/2009/9/main" objectType="CheckBox" fmlaLink="$AE$37" lockText="1" noThreeD="1"/>
</file>

<file path=xl/ctrlProps/ctrlProp29.xml><?xml version="1.0" encoding="utf-8"?>
<formControlPr xmlns="http://schemas.microsoft.com/office/spreadsheetml/2009/9/main" objectType="CheckBox" fmlaLink="$AF$35" lockText="1" noThreeD="1"/>
</file>

<file path=xl/ctrlProps/ctrlProp3.xml><?xml version="1.0" encoding="utf-8"?>
<formControlPr xmlns="http://schemas.microsoft.com/office/spreadsheetml/2009/9/main" objectType="CheckBox" fmlaLink="$AE$38" lockText="1" noThreeD="1"/>
</file>

<file path=xl/ctrlProps/ctrlProp30.xml><?xml version="1.0" encoding="utf-8"?>
<formControlPr xmlns="http://schemas.microsoft.com/office/spreadsheetml/2009/9/main" objectType="CheckBox" fmlaLink="$AF$37" lockText="1" noThreeD="1"/>
</file>

<file path=xl/ctrlProps/ctrlProp31.xml><?xml version="1.0" encoding="utf-8"?>
<formControlPr xmlns="http://schemas.microsoft.com/office/spreadsheetml/2009/9/main" objectType="CheckBox" fmlaLink="$AE$38" lockText="1" noThreeD="1"/>
</file>

<file path=xl/ctrlProps/ctrlProp32.xml><?xml version="1.0" encoding="utf-8"?>
<formControlPr xmlns="http://schemas.microsoft.com/office/spreadsheetml/2009/9/main" objectType="CheckBox" fmlaLink="$AE$35" lockText="1" noThreeD="1"/>
</file>

<file path=xl/ctrlProps/ctrlProp33.xml><?xml version="1.0" encoding="utf-8"?>
<formControlPr xmlns="http://schemas.microsoft.com/office/spreadsheetml/2009/9/main" objectType="CheckBox" fmlaLink="$AE$37" lockText="1" noThreeD="1"/>
</file>

<file path=xl/ctrlProps/ctrlProp34.xml><?xml version="1.0" encoding="utf-8"?>
<formControlPr xmlns="http://schemas.microsoft.com/office/spreadsheetml/2009/9/main" objectType="CheckBox" fmlaLink="$AF$35" lockText="1" noThreeD="1"/>
</file>

<file path=xl/ctrlProps/ctrlProp35.xml><?xml version="1.0" encoding="utf-8"?>
<formControlPr xmlns="http://schemas.microsoft.com/office/spreadsheetml/2009/9/main" objectType="CheckBox" fmlaLink="$AF$37" lockText="1" noThreeD="1"/>
</file>

<file path=xl/ctrlProps/ctrlProp36.xml><?xml version="1.0" encoding="utf-8"?>
<formControlPr xmlns="http://schemas.microsoft.com/office/spreadsheetml/2009/9/main" objectType="CheckBox" fmlaLink="$AE$38" lockText="1" noThreeD="1"/>
</file>

<file path=xl/ctrlProps/ctrlProp37.xml><?xml version="1.0" encoding="utf-8"?>
<formControlPr xmlns="http://schemas.microsoft.com/office/spreadsheetml/2009/9/main" objectType="CheckBox" fmlaLink="$AF$31" lockText="1" noThreeD="1"/>
</file>

<file path=xl/ctrlProps/ctrlProp38.xml><?xml version="1.0" encoding="utf-8"?>
<formControlPr xmlns="http://schemas.microsoft.com/office/spreadsheetml/2009/9/main" objectType="CheckBox" fmlaLink="$AF$30" lockText="1" noThreeD="1"/>
</file>

<file path=xl/ctrlProps/ctrlProp39.xml><?xml version="1.0" encoding="utf-8"?>
<formControlPr xmlns="http://schemas.microsoft.com/office/spreadsheetml/2009/9/main" objectType="CheckBox" fmlaLink="$AE$38" lockText="1" noThreeD="1"/>
</file>

<file path=xl/ctrlProps/ctrlProp4.xml><?xml version="1.0" encoding="utf-8"?>
<formControlPr xmlns="http://schemas.microsoft.com/office/spreadsheetml/2009/9/main" objectType="CheckBox" fmlaLink="$AE$35" lockText="1" noThreeD="1"/>
</file>

<file path=xl/ctrlProps/ctrlProp40.xml><?xml version="1.0" encoding="utf-8"?>
<formControlPr xmlns="http://schemas.microsoft.com/office/spreadsheetml/2009/9/main" objectType="CheckBox" fmlaLink="$AE$35" lockText="1" noThreeD="1"/>
</file>

<file path=xl/ctrlProps/ctrlProp41.xml><?xml version="1.0" encoding="utf-8"?>
<formControlPr xmlns="http://schemas.microsoft.com/office/spreadsheetml/2009/9/main" objectType="CheckBox" fmlaLink="$AE$37" lockText="1" noThreeD="1"/>
</file>

<file path=xl/ctrlProps/ctrlProp42.xml><?xml version="1.0" encoding="utf-8"?>
<formControlPr xmlns="http://schemas.microsoft.com/office/spreadsheetml/2009/9/main" objectType="CheckBox" fmlaLink="$AF$35" lockText="1" noThreeD="1"/>
</file>

<file path=xl/ctrlProps/ctrlProp43.xml><?xml version="1.0" encoding="utf-8"?>
<formControlPr xmlns="http://schemas.microsoft.com/office/spreadsheetml/2009/9/main" objectType="CheckBox" fmlaLink="$AF$37" lockText="1" noThreeD="1"/>
</file>

<file path=xl/ctrlProps/ctrlProp44.xml><?xml version="1.0" encoding="utf-8"?>
<formControlPr xmlns="http://schemas.microsoft.com/office/spreadsheetml/2009/9/main" objectType="CheckBox" fmlaLink="$AE$35" lockText="1" noThreeD="1"/>
</file>

<file path=xl/ctrlProps/ctrlProp45.xml><?xml version="1.0" encoding="utf-8"?>
<formControlPr xmlns="http://schemas.microsoft.com/office/spreadsheetml/2009/9/main" objectType="CheckBox" fmlaLink="$AE$37" lockText="1" noThreeD="1"/>
</file>

<file path=xl/ctrlProps/ctrlProp46.xml><?xml version="1.0" encoding="utf-8"?>
<formControlPr xmlns="http://schemas.microsoft.com/office/spreadsheetml/2009/9/main" objectType="CheckBox" fmlaLink="$AF$35" lockText="1" noThreeD="1"/>
</file>

<file path=xl/ctrlProps/ctrlProp47.xml><?xml version="1.0" encoding="utf-8"?>
<formControlPr xmlns="http://schemas.microsoft.com/office/spreadsheetml/2009/9/main" objectType="CheckBox" fmlaLink="$AF$37" lockText="1" noThreeD="1"/>
</file>

<file path=xl/ctrlProps/ctrlProp48.xml><?xml version="1.0" encoding="utf-8"?>
<formControlPr xmlns="http://schemas.microsoft.com/office/spreadsheetml/2009/9/main" objectType="CheckBox" fmlaLink="$AE$38"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E$37" lockText="1" noThreeD="1"/>
</file>

<file path=xl/ctrlProps/ctrlProp50.xml><?xml version="1.0" encoding="utf-8"?>
<formControlPr xmlns="http://schemas.microsoft.com/office/spreadsheetml/2009/9/main" objectType="CheckBox" fmlaLink="$AF$16" lockText="1" noThreeD="1"/>
</file>

<file path=xl/ctrlProps/ctrlProp51.xml><?xml version="1.0" encoding="utf-8"?>
<formControlPr xmlns="http://schemas.microsoft.com/office/spreadsheetml/2009/9/main" objectType="CheckBox" fmlaLink="$AF$18"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E$35" lockText="1" noThreeD="1"/>
</file>

<file path=xl/ctrlProps/ctrlProp54.xml><?xml version="1.0" encoding="utf-8"?>
<formControlPr xmlns="http://schemas.microsoft.com/office/spreadsheetml/2009/9/main" objectType="CheckBox" fmlaLink="$AE$37" lockText="1" noThreeD="1"/>
</file>

<file path=xl/ctrlProps/ctrlProp55.xml><?xml version="1.0" encoding="utf-8"?>
<formControlPr xmlns="http://schemas.microsoft.com/office/spreadsheetml/2009/9/main" objectType="CheckBox" fmlaLink="$AF$35" lockText="1" noThreeD="1"/>
</file>

<file path=xl/ctrlProps/ctrlProp56.xml><?xml version="1.0" encoding="utf-8"?>
<formControlPr xmlns="http://schemas.microsoft.com/office/spreadsheetml/2009/9/main" objectType="CheckBox" fmlaLink="$AF$37" lockText="1" noThreeD="1"/>
</file>

<file path=xl/ctrlProps/ctrlProp57.xml><?xml version="1.0" encoding="utf-8"?>
<formControlPr xmlns="http://schemas.microsoft.com/office/spreadsheetml/2009/9/main" objectType="CheckBox" fmlaLink="$AE$38" lockText="1" noThreeD="1"/>
</file>

<file path=xl/ctrlProps/ctrlProp58.xml><?xml version="1.0" encoding="utf-8"?>
<formControlPr xmlns="http://schemas.microsoft.com/office/spreadsheetml/2009/9/main" objectType="CheckBox" fmlaLink="$AE$35" lockText="1" noThreeD="1"/>
</file>

<file path=xl/ctrlProps/ctrlProp59.xml><?xml version="1.0" encoding="utf-8"?>
<formControlPr xmlns="http://schemas.microsoft.com/office/spreadsheetml/2009/9/main" objectType="CheckBox" fmlaLink="$AE$37" lockText="1" noThreeD="1"/>
</file>

<file path=xl/ctrlProps/ctrlProp6.xml><?xml version="1.0" encoding="utf-8"?>
<formControlPr xmlns="http://schemas.microsoft.com/office/spreadsheetml/2009/9/main" objectType="CheckBox" fmlaLink="$AF$35" lockText="1" noThreeD="1"/>
</file>

<file path=xl/ctrlProps/ctrlProp60.xml><?xml version="1.0" encoding="utf-8"?>
<formControlPr xmlns="http://schemas.microsoft.com/office/spreadsheetml/2009/9/main" objectType="CheckBox" fmlaLink="$AF$35" lockText="1" noThreeD="1"/>
</file>

<file path=xl/ctrlProps/ctrlProp61.xml><?xml version="1.0" encoding="utf-8"?>
<formControlPr xmlns="http://schemas.microsoft.com/office/spreadsheetml/2009/9/main" objectType="CheckBox" fmlaLink="$AF$37" lockText="1" noThreeD="1"/>
</file>

<file path=xl/ctrlProps/ctrlProp62.xml><?xml version="1.0" encoding="utf-8"?>
<formControlPr xmlns="http://schemas.microsoft.com/office/spreadsheetml/2009/9/main" objectType="CheckBox" fmlaLink="$AE$38" lockText="1" noThreeD="1"/>
</file>

<file path=xl/ctrlProps/ctrlProp63.xml><?xml version="1.0" encoding="utf-8"?>
<formControlPr xmlns="http://schemas.microsoft.com/office/spreadsheetml/2009/9/main" objectType="CheckBox" fmlaLink="$AE$35" lockText="1" noThreeD="1"/>
</file>

<file path=xl/ctrlProps/ctrlProp64.xml><?xml version="1.0" encoding="utf-8"?>
<formControlPr xmlns="http://schemas.microsoft.com/office/spreadsheetml/2009/9/main" objectType="CheckBox" fmlaLink="$AE$37" lockText="1" noThreeD="1"/>
</file>

<file path=xl/ctrlProps/ctrlProp65.xml><?xml version="1.0" encoding="utf-8"?>
<formControlPr xmlns="http://schemas.microsoft.com/office/spreadsheetml/2009/9/main" objectType="CheckBox" fmlaLink="$AF$35" lockText="1" noThreeD="1"/>
</file>

<file path=xl/ctrlProps/ctrlProp66.xml><?xml version="1.0" encoding="utf-8"?>
<formControlPr xmlns="http://schemas.microsoft.com/office/spreadsheetml/2009/9/main" objectType="CheckBox" fmlaLink="$AF$37" lockText="1" noThreeD="1"/>
</file>

<file path=xl/ctrlProps/ctrlProp67.xml><?xml version="1.0" encoding="utf-8"?>
<formControlPr xmlns="http://schemas.microsoft.com/office/spreadsheetml/2009/9/main" objectType="CheckBox" fmlaLink="$AE$38" lockText="1" noThreeD="1"/>
</file>

<file path=xl/ctrlProps/ctrlProp68.xml><?xml version="1.0" encoding="utf-8"?>
<formControlPr xmlns="http://schemas.microsoft.com/office/spreadsheetml/2009/9/main" objectType="CheckBox" fmlaLink="$AE$35" lockText="1" noThreeD="1"/>
</file>

<file path=xl/ctrlProps/ctrlProp69.xml><?xml version="1.0" encoding="utf-8"?>
<formControlPr xmlns="http://schemas.microsoft.com/office/spreadsheetml/2009/9/main" objectType="CheckBox" fmlaLink="$AE$37" lockText="1" noThreeD="1"/>
</file>

<file path=xl/ctrlProps/ctrlProp7.xml><?xml version="1.0" encoding="utf-8"?>
<formControlPr xmlns="http://schemas.microsoft.com/office/spreadsheetml/2009/9/main" objectType="CheckBox" fmlaLink="$AF$37" lockText="1" noThreeD="1"/>
</file>

<file path=xl/ctrlProps/ctrlProp70.xml><?xml version="1.0" encoding="utf-8"?>
<formControlPr xmlns="http://schemas.microsoft.com/office/spreadsheetml/2009/9/main" objectType="CheckBox" fmlaLink="$AF$35" lockText="1" noThreeD="1"/>
</file>

<file path=xl/ctrlProps/ctrlProp71.xml><?xml version="1.0" encoding="utf-8"?>
<formControlPr xmlns="http://schemas.microsoft.com/office/spreadsheetml/2009/9/main" objectType="CheckBox" fmlaLink="$AF$37" lockText="1" noThreeD="1"/>
</file>

<file path=xl/ctrlProps/ctrlProp72.xml><?xml version="1.0" encoding="utf-8"?>
<formControlPr xmlns="http://schemas.microsoft.com/office/spreadsheetml/2009/9/main" objectType="CheckBox" fmlaLink="$AE$38" lockText="1" noThreeD="1"/>
</file>

<file path=xl/ctrlProps/ctrlProp8.xml><?xml version="1.0" encoding="utf-8"?>
<formControlPr xmlns="http://schemas.microsoft.com/office/spreadsheetml/2009/9/main" objectType="CheckBox" fmlaLink="$AE$35" lockText="1" noThreeD="1"/>
</file>

<file path=xl/ctrlProps/ctrlProp9.xml><?xml version="1.0" encoding="utf-8"?>
<formControlPr xmlns="http://schemas.microsoft.com/office/spreadsheetml/2009/9/main" objectType="CheckBox" fmlaLink="$AE$37"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16</xdr:row>
          <xdr:rowOff>30480</xdr:rowOff>
        </xdr:from>
        <xdr:to>
          <xdr:col>4</xdr:col>
          <xdr:colOff>228600</xdr:colOff>
          <xdr:row>16</xdr:row>
          <xdr:rowOff>167640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22860</xdr:rowOff>
        </xdr:from>
        <xdr:to>
          <xdr:col>4</xdr:col>
          <xdr:colOff>243840</xdr:colOff>
          <xdr:row>17</xdr:row>
          <xdr:rowOff>160020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38</xdr:row>
          <xdr:rowOff>68580</xdr:rowOff>
        </xdr:from>
        <xdr:to>
          <xdr:col>4</xdr:col>
          <xdr:colOff>175260</xdr:colOff>
          <xdr:row>38</xdr:row>
          <xdr:rowOff>213360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34</xdr:row>
          <xdr:rowOff>15240</xdr:rowOff>
        </xdr:from>
        <xdr:to>
          <xdr:col>2</xdr:col>
          <xdr:colOff>76200</xdr:colOff>
          <xdr:row>35</xdr:row>
          <xdr:rowOff>137160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36</xdr:row>
          <xdr:rowOff>22860</xdr:rowOff>
        </xdr:from>
        <xdr:to>
          <xdr:col>2</xdr:col>
          <xdr:colOff>76200</xdr:colOff>
          <xdr:row>37</xdr:row>
          <xdr:rowOff>144780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22860</xdr:rowOff>
        </xdr:from>
        <xdr:to>
          <xdr:col>18</xdr:col>
          <xdr:colOff>114300</xdr:colOff>
          <xdr:row>35</xdr:row>
          <xdr:rowOff>144780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226695</xdr:colOff>
      <xdr:row>34</xdr:row>
      <xdr:rowOff>53340</xdr:rowOff>
    </xdr:from>
    <xdr:to>
      <xdr:col>16</xdr:col>
      <xdr:colOff>43815</xdr:colOff>
      <xdr:row>35</xdr:row>
      <xdr:rowOff>144780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975735" y="5707380"/>
          <a:ext cx="35052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36</xdr:row>
      <xdr:rowOff>59055</xdr:rowOff>
    </xdr:from>
    <xdr:to>
      <xdr:col>16</xdr:col>
      <xdr:colOff>43815</xdr:colOff>
      <xdr:row>37</xdr:row>
      <xdr:rowOff>135255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975735" y="5690235"/>
          <a:ext cx="35052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17</xdr:col>
          <xdr:colOff>76200</xdr:colOff>
          <xdr:row>36</xdr:row>
          <xdr:rowOff>22860</xdr:rowOff>
        </xdr:from>
        <xdr:to>
          <xdr:col>18</xdr:col>
          <xdr:colOff>114300</xdr:colOff>
          <xdr:row>37</xdr:row>
          <xdr:rowOff>144780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226695</xdr:colOff>
      <xdr:row>71</xdr:row>
      <xdr:rowOff>30480</xdr:rowOff>
    </xdr:from>
    <xdr:to>
      <xdr:col>16</xdr:col>
      <xdr:colOff>43815</xdr:colOff>
      <xdr:row>72</xdr:row>
      <xdr:rowOff>121920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975735" y="1146048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73</xdr:row>
      <xdr:rowOff>59055</xdr:rowOff>
    </xdr:from>
    <xdr:to>
      <xdr:col>16</xdr:col>
      <xdr:colOff>43815</xdr:colOff>
      <xdr:row>74</xdr:row>
      <xdr:rowOff>135255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975735" y="1176337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27</xdr:col>
      <xdr:colOff>0</xdr:colOff>
      <xdr:row>33</xdr:row>
      <xdr:rowOff>114300</xdr:rowOff>
    </xdr:from>
    <xdr:to>
      <xdr:col>27</xdr:col>
      <xdr:colOff>3741420</xdr:colOff>
      <xdr:row>58</xdr:row>
      <xdr:rowOff>144780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63740" y="5798820"/>
          <a:ext cx="3741420" cy="39928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繊維写真、断面写真のご説明につきましては</a:t>
          </a:r>
          <a:r>
            <a:rPr kumimoji="1" lang="ja-JP" altLang="ja-JP" sz="900" b="1">
              <a:solidFill>
                <a:schemeClr val="dk1"/>
              </a:solidFill>
              <a:effectLst/>
              <a:latin typeface="+mn-lt"/>
              <a:ea typeface="+mn-ea"/>
              <a:cs typeface="+mn-cs"/>
            </a:rPr>
            <a:t>［弊社の標準仕様］</a:t>
          </a:r>
          <a:r>
            <a:rPr kumimoji="1" lang="ja-JP" altLang="ja-JP" sz="900">
              <a:solidFill>
                <a:schemeClr val="dk1"/>
              </a:solidFill>
              <a:effectLst/>
              <a:latin typeface="+mn-lt"/>
              <a:ea typeface="+mn-ea"/>
              <a:cs typeface="+mn-cs"/>
            </a:rPr>
            <a:t>タブにそれぞれの写真掲載</a:t>
          </a:r>
          <a:r>
            <a:rPr kumimoji="1" lang="ja-JP" altLang="en-US" sz="900">
              <a:solidFill>
                <a:schemeClr val="dk1"/>
              </a:solidFill>
              <a:effectLst/>
              <a:latin typeface="+mn-lt"/>
              <a:ea typeface="+mn-ea"/>
              <a:cs typeface="+mn-cs"/>
            </a:rPr>
            <a:t>と共に記載が</a:t>
          </a:r>
          <a:r>
            <a:rPr kumimoji="1" lang="ja-JP" altLang="ja-JP" sz="900">
              <a:solidFill>
                <a:schemeClr val="dk1"/>
              </a:solidFill>
              <a:effectLst/>
              <a:latin typeface="+mn-lt"/>
              <a:ea typeface="+mn-ea"/>
              <a:cs typeface="+mn-cs"/>
            </a:rPr>
            <a:t>ございます</a:t>
          </a:r>
          <a:r>
            <a:rPr kumimoji="1" lang="ja-JP" altLang="en-US" sz="900">
              <a:solidFill>
                <a:schemeClr val="dk1"/>
              </a:solidFill>
              <a:effectLst/>
              <a:latin typeface="+mn-lt"/>
              <a:ea typeface="+mn-ea"/>
              <a:cs typeface="+mn-cs"/>
            </a:rPr>
            <a:t>。</a:t>
          </a:r>
          <a:r>
            <a:rPr kumimoji="1" lang="ja-JP" altLang="ja-JP" sz="900" b="1" i="0" baseline="0">
              <a:solidFill>
                <a:schemeClr val="dk1"/>
              </a:solidFill>
              <a:effectLst/>
              <a:latin typeface="+mn-lt"/>
              <a:ea typeface="+mn-ea"/>
              <a:cs typeface="+mn-cs"/>
            </a:rPr>
            <a:t>ご希望がある場合は漏れなくチェックを入れてください</a:t>
          </a:r>
          <a:r>
            <a:rPr kumimoji="1" lang="ja-JP" altLang="ja-JP" sz="900" b="1" i="0" u="sng" baseline="0">
              <a:solidFill>
                <a:schemeClr val="dk1"/>
              </a:solidFill>
              <a:effectLst/>
              <a:latin typeface="+mn-lt"/>
              <a:ea typeface="+mn-ea"/>
              <a:cs typeface="+mn-cs"/>
            </a:rPr>
            <a:t>。</a:t>
          </a:r>
          <a:r>
            <a:rPr kumimoji="1" lang="ja-JP" altLang="ja-JP" sz="900" b="1" u="sng">
              <a:solidFill>
                <a:srgbClr val="FF0000"/>
              </a:solidFill>
              <a:effectLst/>
              <a:latin typeface="+mn-lt"/>
              <a:ea typeface="+mn-ea"/>
              <a:cs typeface="+mn-cs"/>
            </a:rPr>
            <a:t>分析結果が非含有</a:t>
          </a:r>
          <a:r>
            <a:rPr kumimoji="1" lang="ja-JP" altLang="en-US" sz="900" b="1" u="sng">
              <a:solidFill>
                <a:srgbClr val="FF0000"/>
              </a:solidFill>
              <a:effectLst/>
              <a:latin typeface="+mn-lt"/>
              <a:ea typeface="+mn-ea"/>
              <a:cs typeface="+mn-cs"/>
            </a:rPr>
            <a:t>の場合</a:t>
          </a:r>
          <a:r>
            <a:rPr kumimoji="1" lang="ja-JP" altLang="ja-JP" sz="900" b="1" u="sng">
              <a:solidFill>
                <a:srgbClr val="FF0000"/>
              </a:solidFill>
              <a:effectLst/>
              <a:latin typeface="+mn-lt"/>
              <a:ea typeface="+mn-ea"/>
              <a:cs typeface="+mn-cs"/>
            </a:rPr>
            <a:t>で</a:t>
          </a:r>
          <a:r>
            <a:rPr kumimoji="1" lang="ja-JP" altLang="en-US" sz="900" b="1" u="sng">
              <a:solidFill>
                <a:srgbClr val="FF0000"/>
              </a:solidFill>
              <a:effectLst/>
              <a:latin typeface="+mn-lt"/>
              <a:ea typeface="+mn-ea"/>
              <a:cs typeface="+mn-cs"/>
            </a:rPr>
            <a:t>も断面写真をご希望の場合は、必ずチェックをお願いします。</a:t>
          </a:r>
          <a:endParaRPr lang="ja-JP" altLang="ja-JP" sz="900" b="1" u="sng">
            <a:solidFill>
              <a:srgbClr val="FF0000"/>
            </a:solidFill>
            <a:effectLst/>
          </a:endParaRPr>
        </a:p>
        <a:p>
          <a:endParaRPr kumimoji="1" lang="en-US" altLang="ja-JP" sz="900" b="1">
            <a:solidFill>
              <a:srgbClr val="FF0000"/>
            </a:solidFill>
          </a:endParaRPr>
        </a:p>
        <a:p>
          <a:r>
            <a:rPr kumimoji="1" lang="ja-JP" altLang="en-US" sz="900" b="1">
              <a:solidFill>
                <a:srgbClr val="FF0000"/>
              </a:solidFill>
            </a:rPr>
            <a:t>必ずプルダウンにて「〇」か「</a:t>
          </a:r>
          <a:r>
            <a:rPr kumimoji="1" lang="en-US" altLang="ja-JP" sz="900" b="1">
              <a:solidFill>
                <a:srgbClr val="FF0000"/>
              </a:solidFill>
            </a:rPr>
            <a:t>×</a:t>
          </a:r>
          <a:r>
            <a:rPr kumimoji="1" lang="ja-JP" altLang="en-US" sz="900" b="1">
              <a:solidFill>
                <a:srgbClr val="FF0000"/>
              </a:solidFill>
            </a:rPr>
            <a:t>」をご選択ください。</a:t>
          </a:r>
          <a:endParaRPr kumimoji="1" lang="en-US" altLang="ja-JP" sz="900" b="1">
            <a:solidFill>
              <a:srgbClr val="FF0000"/>
            </a:solidFill>
          </a:endParaRPr>
        </a:p>
        <a:p>
          <a:r>
            <a:rPr kumimoji="1" lang="ja-JP" altLang="en-US" sz="900" b="1">
              <a:solidFill>
                <a:sysClr val="windowText" lastClr="000000"/>
              </a:solidFill>
            </a:rPr>
            <a:t>層別分析</a:t>
          </a:r>
          <a:r>
            <a:rPr kumimoji="1" lang="en-US" altLang="ja-JP" sz="900" b="1">
              <a:solidFill>
                <a:sysClr val="windowText" lastClr="000000"/>
              </a:solidFill>
            </a:rPr>
            <a:t>…</a:t>
          </a:r>
          <a:r>
            <a:rPr kumimoji="1" lang="ja-JP" altLang="en-US" sz="900" b="1">
              <a:solidFill>
                <a:sysClr val="windowText" lastClr="000000"/>
              </a:solidFill>
            </a:rPr>
            <a:t>層が確認できた検体のみ実施可能</a:t>
          </a:r>
        </a:p>
        <a:p>
          <a:r>
            <a:rPr kumimoji="1" lang="ja-JP" altLang="en-US" sz="900" b="1">
              <a:solidFill>
                <a:srgbClr val="FF0000"/>
              </a:solidFill>
            </a:rPr>
            <a:t>弊社標準仕様にて層別分析を行う建材は［仕上塗材］［床材］の</a:t>
          </a:r>
          <a:r>
            <a:rPr kumimoji="1" lang="en-US" altLang="ja-JP" sz="900" b="1">
              <a:solidFill>
                <a:srgbClr val="FF0000"/>
              </a:solidFill>
            </a:rPr>
            <a:t>2</a:t>
          </a:r>
          <a:r>
            <a:rPr kumimoji="1" lang="ja-JP" altLang="en-US" sz="900" b="1">
              <a:solidFill>
                <a:srgbClr val="FF0000"/>
              </a:solidFill>
            </a:rPr>
            <a:t>種類</a:t>
          </a:r>
          <a:r>
            <a:rPr kumimoji="1" lang="ja-JP" altLang="en-US" sz="900" b="0">
              <a:solidFill>
                <a:sysClr val="windowText" lastClr="000000"/>
              </a:solidFill>
            </a:rPr>
            <a:t>となります。無記入の場合は、別シートの［弊社の標準仕様］に沿っての判断、対応といたします。</a:t>
          </a:r>
          <a:endParaRPr kumimoji="1" lang="en-US" altLang="ja-JP" sz="900" b="0">
            <a:solidFill>
              <a:sysClr val="windowText" lastClr="000000"/>
            </a:solidFill>
          </a:endParaRPr>
        </a:p>
        <a:p>
          <a:r>
            <a:rPr kumimoji="1" lang="ja-JP" altLang="en-US" sz="900" b="1">
              <a:solidFill>
                <a:sysClr val="windowText" lastClr="000000"/>
              </a:solidFill>
            </a:rPr>
            <a:t>断面写真</a:t>
          </a:r>
          <a:r>
            <a:rPr kumimoji="1" lang="en-US" altLang="ja-JP" sz="900" b="1">
              <a:solidFill>
                <a:sysClr val="windowText" lastClr="000000"/>
              </a:solidFill>
            </a:rPr>
            <a:t>…</a:t>
          </a:r>
          <a:r>
            <a:rPr kumimoji="1" lang="ja-JP" altLang="en-US" sz="900" b="1">
              <a:solidFill>
                <a:sysClr val="windowText" lastClr="000000"/>
              </a:solidFill>
            </a:rPr>
            <a:t>層別分析を実施出来た検体のみ撮影が可能</a:t>
          </a:r>
          <a:endParaRPr kumimoji="1" lang="en-US" altLang="ja-JP" sz="900" b="1">
            <a:solidFill>
              <a:sysClr val="windowText" lastClr="000000"/>
            </a:solidFill>
          </a:endParaRPr>
        </a:p>
        <a:p>
          <a:r>
            <a:rPr kumimoji="1" lang="ja-JP" altLang="en-US" sz="900" b="0">
              <a:solidFill>
                <a:sysClr val="windowText" lastClr="000000"/>
              </a:solidFill>
            </a:rPr>
            <a:t>検体の状態によってはご希望に添えない場合がありますことをご承知おきください。</a:t>
          </a:r>
          <a:r>
            <a:rPr kumimoji="1" lang="ja-JP" altLang="en-US" sz="900" b="1">
              <a:solidFill>
                <a:srgbClr val="FF0000"/>
              </a:solidFill>
            </a:rPr>
            <a:t>［仕上塗材］付着建材、且つ［アスベスト含有あり］の場合においてのみ、断面写真は無料にて標準添付</a:t>
          </a:r>
          <a:r>
            <a:rPr kumimoji="1" lang="ja-JP" altLang="en-US" sz="900" b="0">
              <a:solidFill>
                <a:sysClr val="windowText" lastClr="000000"/>
              </a:solidFill>
            </a:rPr>
            <a:t>いたします。</a:t>
          </a:r>
          <a:endParaRPr kumimoji="1" lang="en-US" altLang="ja-JP" sz="900" b="0">
            <a:solidFill>
              <a:sysClr val="windowText" lastClr="000000"/>
            </a:solidFill>
          </a:endParaRPr>
        </a:p>
        <a:p>
          <a:r>
            <a:rPr kumimoji="1" lang="ja-JP" altLang="en-US" sz="900" b="0">
              <a:solidFill>
                <a:sysClr val="windowText" lastClr="000000"/>
              </a:solidFill>
            </a:rPr>
            <a:t>その他建材でご希望</a:t>
          </a:r>
          <a:r>
            <a:rPr kumimoji="1" lang="ja-JP" altLang="en-US" sz="900"/>
            <a:t>の場合は有料（</a:t>
          </a:r>
          <a:r>
            <a:rPr kumimoji="1" lang="en-US" altLang="ja-JP" sz="900"/>
            <a:t>1,000</a:t>
          </a:r>
          <a:r>
            <a:rPr kumimoji="1" lang="ja-JP" altLang="en-US" sz="900"/>
            <a:t>円</a:t>
          </a:r>
          <a:r>
            <a:rPr kumimoji="1" lang="en-US" altLang="ja-JP" sz="900"/>
            <a:t>/</a:t>
          </a:r>
          <a:r>
            <a:rPr kumimoji="1" lang="ja-JP" altLang="en-US" sz="900"/>
            <a:t>検体･税別）となります。</a:t>
          </a:r>
          <a:endParaRPr kumimoji="1" lang="en-US" altLang="ja-JP" sz="900"/>
        </a:p>
        <a:p>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試料情報（室名・部位・建材名）につきましては、</a:t>
          </a:r>
          <a:r>
            <a:rPr kumimoji="1" lang="ja-JP" altLang="en-US" sz="900" b="1" i="0" u="none" strike="noStrike" kern="0" cap="none" spc="0" normalizeH="0" baseline="0" noProof="0">
              <a:ln>
                <a:noFill/>
              </a:ln>
              <a:solidFill>
                <a:srgbClr val="FF0000"/>
              </a:solidFill>
              <a:effectLst/>
              <a:uLnTx/>
              <a:uFillTx/>
              <a:latin typeface="+mn-lt"/>
              <a:ea typeface="+mn-ea"/>
              <a:cs typeface="+mn-cs"/>
            </a:rPr>
            <a:t>お客様がご記入されたとおりに報告書に記載</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いたします。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また［お客様にて採取］の観点から、弊社にて</a:t>
          </a:r>
          <a:r>
            <a:rPr kumimoji="1" lang="ja-JP" altLang="en-US" sz="900" b="1" i="0" u="none" strike="noStrike" kern="0" cap="none" spc="0" normalizeH="0" baseline="0" noProof="0">
              <a:ln>
                <a:noFill/>
              </a:ln>
              <a:solidFill>
                <a:srgbClr val="FF0000"/>
              </a:solidFill>
              <a:effectLst/>
              <a:uLnTx/>
              <a:uFillTx/>
              <a:latin typeface="+mn-lt"/>
              <a:ea typeface="+mn-ea"/>
              <a:cs typeface="+mn-cs"/>
            </a:rPr>
            <a:t>建材種類の特定は致しかねます</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のでご了承願います。</a:t>
          </a:r>
        </a:p>
        <a:p>
          <a:endParaRPr kumimoji="1" lang="ja-JP" altLang="en-US" sz="900" b="1"/>
        </a:p>
        <a:p>
          <a:endParaRPr kumimoji="1" lang="ja-JP" altLang="en-US" sz="900"/>
        </a:p>
      </xdr:txBody>
    </xdr:sp>
    <xdr:clientData fPrintsWithSheet="0"/>
  </xdr:twoCellAnchor>
  <xdr:twoCellAnchor>
    <xdr:from>
      <xdr:col>26</xdr:col>
      <xdr:colOff>274320</xdr:colOff>
      <xdr:row>2</xdr:row>
      <xdr:rowOff>121920</xdr:rowOff>
    </xdr:from>
    <xdr:to>
      <xdr:col>28</xdr:col>
      <xdr:colOff>0</xdr:colOff>
      <xdr:row>4</xdr:row>
      <xdr:rowOff>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056120" y="335280"/>
          <a:ext cx="3764280" cy="28956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Excel</a:t>
          </a: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データをメールに添付</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の形式でご送付願います</a:t>
          </a:r>
        </a:p>
      </xdr:txBody>
    </xdr:sp>
    <xdr:clientData fPrintsWithSheet="0"/>
  </xdr:twoCellAnchor>
  <xdr:twoCellAnchor>
    <xdr:from>
      <xdr:col>26</xdr:col>
      <xdr:colOff>274320</xdr:colOff>
      <xdr:row>16</xdr:row>
      <xdr:rowOff>7620</xdr:rowOff>
    </xdr:from>
    <xdr:to>
      <xdr:col>27</xdr:col>
      <xdr:colOff>3741420</xdr:colOff>
      <xdr:row>18</xdr:row>
      <xdr:rowOff>137160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56120" y="2804160"/>
          <a:ext cx="3749040" cy="48006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報告書もしくは請求書を現場事務所や他部署等へご送付を希望されるときは、こちらにお届け先をご記入願います。</a:t>
          </a:r>
        </a:p>
      </xdr:txBody>
    </xdr:sp>
    <xdr:clientData fPrintsWithSheet="0"/>
  </xdr:twoCellAnchor>
  <xdr:twoCellAnchor>
    <xdr:from>
      <xdr:col>15</xdr:col>
      <xdr:colOff>121920</xdr:colOff>
      <xdr:row>3</xdr:row>
      <xdr:rowOff>129540</xdr:rowOff>
    </xdr:from>
    <xdr:to>
      <xdr:col>26</xdr:col>
      <xdr:colOff>274320</xdr:colOff>
      <xdr:row>3</xdr:row>
      <xdr:rowOff>137160</xdr:rowOff>
    </xdr:to>
    <xdr:cxnSp macro="">
      <xdr:nvCxnSpPr>
        <xdr:cNvPr id="14" name="直線コネクタ 13">
          <a:extLst>
            <a:ext uri="{FF2B5EF4-FFF2-40B4-BE49-F238E27FC236}">
              <a16:creationId xmlns:a16="http://schemas.microsoft.com/office/drawing/2014/main" id="{00000000-0008-0000-0000-00000E000000}"/>
            </a:ext>
          </a:extLst>
        </xdr:cNvPr>
        <xdr:cNvCxnSpPr>
          <a:stCxn id="31" idx="1"/>
        </xdr:cNvCxnSpPr>
      </xdr:nvCxnSpPr>
      <xdr:spPr>
        <a:xfrm flipH="1">
          <a:off x="4137660" y="480060"/>
          <a:ext cx="2918460" cy="7620"/>
        </a:xfrm>
        <a:prstGeom prst="line">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27</xdr:col>
      <xdr:colOff>7620</xdr:colOff>
      <xdr:row>4</xdr:row>
      <xdr:rowOff>243840</xdr:rowOff>
    </xdr:from>
    <xdr:to>
      <xdr:col>28</xdr:col>
      <xdr:colOff>0</xdr:colOff>
      <xdr:row>10</xdr:row>
      <xdr:rowOff>22860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071360" y="868680"/>
          <a:ext cx="3749040" cy="86868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弊社と直接お取引いただく貴社名をお書きください。</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sng"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お客様がご依頼を受けられている先の会社様名ではございません。</a:t>
          </a:r>
          <a:endParaRPr kumimoji="1" lang="en-US" altLang="ja-JP" sz="900" b="1" i="0" u="sng"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当該案件につきまして弊社よりお問合せをさせていただく場合がございます。</a:t>
          </a:r>
          <a:r>
            <a:rPr kumimoji="1" lang="ja-JP" altLang="en-US" sz="900" b="1" i="0" u="none" strike="noStrike" kern="0" cap="none" spc="0" normalizeH="0" baseline="0" noProof="0">
              <a:ln>
                <a:noFill/>
              </a:ln>
              <a:solidFill>
                <a:srgbClr val="FF0000"/>
              </a:solidFill>
              <a:effectLst/>
              <a:uLnTx/>
              <a:uFillTx/>
              <a:latin typeface="+mn-lt"/>
              <a:ea typeface="+mn-ea"/>
              <a:cs typeface="+mn-cs"/>
            </a:rPr>
            <a:t>日中ご連絡のつきます電話番号をご記入願います。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45720</xdr:colOff>
          <xdr:row>70</xdr:row>
          <xdr:rowOff>121920</xdr:rowOff>
        </xdr:from>
        <xdr:to>
          <xdr:col>2</xdr:col>
          <xdr:colOff>22860</xdr:colOff>
          <xdr:row>73</xdr:row>
          <xdr:rowOff>7620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73</xdr:row>
          <xdr:rowOff>0</xdr:rowOff>
        </xdr:from>
        <xdr:to>
          <xdr:col>2</xdr:col>
          <xdr:colOff>22860</xdr:colOff>
          <xdr:row>75</xdr:row>
          <xdr:rowOff>22860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70</xdr:row>
          <xdr:rowOff>129540</xdr:rowOff>
        </xdr:from>
        <xdr:to>
          <xdr:col>18</xdr:col>
          <xdr:colOff>99060</xdr:colOff>
          <xdr:row>73</xdr:row>
          <xdr:rowOff>15240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72</xdr:row>
          <xdr:rowOff>129540</xdr:rowOff>
        </xdr:from>
        <xdr:to>
          <xdr:col>18</xdr:col>
          <xdr:colOff>99060</xdr:colOff>
          <xdr:row>75</xdr:row>
          <xdr:rowOff>15240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75</xdr:row>
          <xdr:rowOff>68580</xdr:rowOff>
        </xdr:from>
        <xdr:to>
          <xdr:col>4</xdr:col>
          <xdr:colOff>190500</xdr:colOff>
          <xdr:row>75</xdr:row>
          <xdr:rowOff>213360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39</xdr:row>
          <xdr:rowOff>76200</xdr:rowOff>
        </xdr:from>
        <xdr:to>
          <xdr:col>4</xdr:col>
          <xdr:colOff>175260</xdr:colOff>
          <xdr:row>39</xdr:row>
          <xdr:rowOff>220980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xdr:colOff>
      <xdr:row>22</xdr:row>
      <xdr:rowOff>7620</xdr:rowOff>
    </xdr:from>
    <xdr:to>
      <xdr:col>28</xdr:col>
      <xdr:colOff>0</xdr:colOff>
      <xdr:row>26</xdr:row>
      <xdr:rowOff>53340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071360" y="3794760"/>
          <a:ext cx="3749040" cy="67818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①～⑤の項目は、ご記載いただいたもののみ報告書に掲載いたします。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請求上の工事コードがある場合や、報告先のメールアドレスが入りきらない場合などは、備考欄にご記入願います。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fPrintsWithSheet="0"/>
  </xdr:twoCellAnchor>
  <xdr:twoCellAnchor>
    <xdr:from>
      <xdr:col>27</xdr:col>
      <xdr:colOff>0</xdr:colOff>
      <xdr:row>27</xdr:row>
      <xdr:rowOff>99060</xdr:rowOff>
    </xdr:from>
    <xdr:to>
      <xdr:col>27</xdr:col>
      <xdr:colOff>3749040</xdr:colOff>
      <xdr:row>32</xdr:row>
      <xdr:rowOff>68580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7063740" y="4671060"/>
          <a:ext cx="3749040" cy="906780"/>
        </a:xfrm>
        <a:prstGeom prst="rect">
          <a:avLst/>
        </a:prstGeom>
        <a:solidFill>
          <a:srgbClr val="CC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★判定方法はアスベスト分析マニュアル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（厚生労働省）に準拠</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参考：推定質量分率　①無検出　②検出（</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本検出）　</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④</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⑤</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fPrintsWithSheet="0"/>
  </xdr:twoCellAnchor>
  <xdr:twoCellAnchor>
    <xdr:from>
      <xdr:col>25</xdr:col>
      <xdr:colOff>182880</xdr:colOff>
      <xdr:row>17</xdr:row>
      <xdr:rowOff>72390</xdr:rowOff>
    </xdr:from>
    <xdr:to>
      <xdr:col>26</xdr:col>
      <xdr:colOff>274320</xdr:colOff>
      <xdr:row>19</xdr:row>
      <xdr:rowOff>60960</xdr:rowOff>
    </xdr:to>
    <xdr:cxnSp macro="">
      <xdr:nvCxnSpPr>
        <xdr:cNvPr id="62" name="直線コネクタ 61">
          <a:extLst>
            <a:ext uri="{FF2B5EF4-FFF2-40B4-BE49-F238E27FC236}">
              <a16:creationId xmlns:a16="http://schemas.microsoft.com/office/drawing/2014/main" id="{00000000-0008-0000-0000-00003E000000}"/>
            </a:ext>
          </a:extLst>
        </xdr:cNvPr>
        <xdr:cNvCxnSpPr>
          <a:stCxn id="30" idx="1"/>
        </xdr:cNvCxnSpPr>
      </xdr:nvCxnSpPr>
      <xdr:spPr>
        <a:xfrm flipH="1">
          <a:off x="6682740" y="3044190"/>
          <a:ext cx="373380" cy="316230"/>
        </a:xfrm>
        <a:prstGeom prst="line">
          <a:avLst/>
        </a:prstGeom>
        <a:noFill/>
        <a:ln w="9525" cap="flat" cmpd="sng" algn="ctr">
          <a:solidFill>
            <a:srgbClr val="00B050"/>
          </a:solidFill>
          <a:prstDash val="solid"/>
          <a:miter lim="800000"/>
        </a:ln>
        <a:effectLst/>
      </xdr:spPr>
    </xdr:cxnSp>
    <xdr:clientData fPrintsWithSheet="0"/>
  </xdr:twoCellAnchor>
  <xdr:twoCellAnchor>
    <xdr:from>
      <xdr:col>26</xdr:col>
      <xdr:colOff>0</xdr:colOff>
      <xdr:row>22</xdr:row>
      <xdr:rowOff>160020</xdr:rowOff>
    </xdr:from>
    <xdr:to>
      <xdr:col>26</xdr:col>
      <xdr:colOff>274320</xdr:colOff>
      <xdr:row>30</xdr:row>
      <xdr:rowOff>175260</xdr:rowOff>
    </xdr:to>
    <xdr:sp macro="" textlink="">
      <xdr:nvSpPr>
        <xdr:cNvPr id="2071" name="右中かっこ 2070">
          <a:extLst>
            <a:ext uri="{FF2B5EF4-FFF2-40B4-BE49-F238E27FC236}">
              <a16:creationId xmlns:a16="http://schemas.microsoft.com/office/drawing/2014/main" id="{00000000-0008-0000-0000-000017080000}"/>
            </a:ext>
          </a:extLst>
        </xdr:cNvPr>
        <xdr:cNvSpPr/>
      </xdr:nvSpPr>
      <xdr:spPr>
        <a:xfrm>
          <a:off x="6781800" y="3947160"/>
          <a:ext cx="274320" cy="1295400"/>
        </a:xfrm>
        <a:prstGeom prst="rightBrace">
          <a:avLst>
            <a:gd name="adj1" fmla="val 8333"/>
            <a:gd name="adj2" fmla="val 12097"/>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9</xdr:col>
          <xdr:colOff>45720</xdr:colOff>
          <xdr:row>17</xdr:row>
          <xdr:rowOff>15240</xdr:rowOff>
        </xdr:from>
        <xdr:to>
          <xdr:col>9</xdr:col>
          <xdr:colOff>243840</xdr:colOff>
          <xdr:row>17</xdr:row>
          <xdr:rowOff>152400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106680</xdr:colOff>
          <xdr:row>16</xdr:row>
          <xdr:rowOff>22860</xdr:rowOff>
        </xdr:from>
        <xdr:to>
          <xdr:col>23</xdr:col>
          <xdr:colOff>22860</xdr:colOff>
          <xdr:row>16</xdr:row>
          <xdr:rowOff>160020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144780</xdr:colOff>
      <xdr:row>14</xdr:row>
      <xdr:rowOff>152400</xdr:rowOff>
    </xdr:from>
    <xdr:to>
      <xdr:col>27</xdr:col>
      <xdr:colOff>30480</xdr:colOff>
      <xdr:row>16</xdr:row>
      <xdr:rowOff>53340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a:off x="4899660" y="2491740"/>
          <a:ext cx="2194560" cy="358140"/>
        </a:xfrm>
        <a:prstGeom prst="line">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27</xdr:col>
      <xdr:colOff>0</xdr:colOff>
      <xdr:row>12</xdr:row>
      <xdr:rowOff>0</xdr:rowOff>
    </xdr:from>
    <xdr:to>
      <xdr:col>27</xdr:col>
      <xdr:colOff>3749040</xdr:colOff>
      <xdr:row>14</xdr:row>
      <xdr:rowOff>152400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63740" y="1988820"/>
          <a:ext cx="3749040" cy="50292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ア</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もしくは</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イ</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をご選択されたうえで部数が未記入の場合は、</a:t>
          </a: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２部</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ご送付いたします。</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mc:AlternateContent xmlns:mc="http://schemas.openxmlformats.org/markup-compatibility/2006">
    <mc:Choice xmlns:a14="http://schemas.microsoft.com/office/drawing/2010/main" Requires="a14">
      <xdr:twoCellAnchor editAs="oneCell">
        <xdr:from>
          <xdr:col>22</xdr:col>
          <xdr:colOff>106680</xdr:colOff>
          <xdr:row>17</xdr:row>
          <xdr:rowOff>0</xdr:rowOff>
        </xdr:from>
        <xdr:to>
          <xdr:col>23</xdr:col>
          <xdr:colOff>7620</xdr:colOff>
          <xdr:row>18</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198120</xdr:colOff>
      <xdr:row>39</xdr:row>
      <xdr:rowOff>266700</xdr:rowOff>
    </xdr:from>
    <xdr:to>
      <xdr:col>21</xdr:col>
      <xdr:colOff>60960</xdr:colOff>
      <xdr:row>42</xdr:row>
      <xdr:rowOff>7620</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4480560" y="7132320"/>
          <a:ext cx="952500" cy="350520"/>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26</xdr:col>
      <xdr:colOff>7620</xdr:colOff>
      <xdr:row>38</xdr:row>
      <xdr:rowOff>7620</xdr:rowOff>
    </xdr:from>
    <xdr:to>
      <xdr:col>26</xdr:col>
      <xdr:colOff>259080</xdr:colOff>
      <xdr:row>52</xdr:row>
      <xdr:rowOff>15240</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6789420" y="6568440"/>
          <a:ext cx="251460" cy="2369820"/>
        </a:xfrm>
        <a:prstGeom prst="rightBrace">
          <a:avLst>
            <a:gd name="adj1" fmla="val 14215"/>
            <a:gd name="adj2" fmla="val 6171"/>
          </a:avLst>
        </a:prstGeom>
        <a:noFill/>
        <a:ln w="9525" cap="flat" cmpd="sng" algn="ctr">
          <a:solidFill>
            <a:srgbClr val="00B05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xdr:twoCellAnchor>
    <xdr:from>
      <xdr:col>14</xdr:col>
      <xdr:colOff>226695</xdr:colOff>
      <xdr:row>143</xdr:row>
      <xdr:rowOff>30480</xdr:rowOff>
    </xdr:from>
    <xdr:to>
      <xdr:col>16</xdr:col>
      <xdr:colOff>43815</xdr:colOff>
      <xdr:row>144</xdr:row>
      <xdr:rowOff>121920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975735" y="1141476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145</xdr:row>
      <xdr:rowOff>59055</xdr:rowOff>
    </xdr:from>
    <xdr:to>
      <xdr:col>16</xdr:col>
      <xdr:colOff>43815</xdr:colOff>
      <xdr:row>146</xdr:row>
      <xdr:rowOff>135255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975735" y="1171765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142</xdr:row>
          <xdr:rowOff>121920</xdr:rowOff>
        </xdr:from>
        <xdr:to>
          <xdr:col>2</xdr:col>
          <xdr:colOff>22860</xdr:colOff>
          <xdr:row>145</xdr:row>
          <xdr:rowOff>7620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145</xdr:row>
          <xdr:rowOff>0</xdr:rowOff>
        </xdr:from>
        <xdr:to>
          <xdr:col>2</xdr:col>
          <xdr:colOff>22860</xdr:colOff>
          <xdr:row>147</xdr:row>
          <xdr:rowOff>22860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142</xdr:row>
          <xdr:rowOff>129540</xdr:rowOff>
        </xdr:from>
        <xdr:to>
          <xdr:col>18</xdr:col>
          <xdr:colOff>99060</xdr:colOff>
          <xdr:row>145</xdr:row>
          <xdr:rowOff>15240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144</xdr:row>
          <xdr:rowOff>129540</xdr:rowOff>
        </xdr:from>
        <xdr:to>
          <xdr:col>18</xdr:col>
          <xdr:colOff>99060</xdr:colOff>
          <xdr:row>147</xdr:row>
          <xdr:rowOff>15240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147</xdr:row>
          <xdr:rowOff>68580</xdr:rowOff>
        </xdr:from>
        <xdr:to>
          <xdr:col>4</xdr:col>
          <xdr:colOff>190500</xdr:colOff>
          <xdr:row>147</xdr:row>
          <xdr:rowOff>213360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39</xdr:row>
      <xdr:rowOff>0</xdr:rowOff>
    </xdr:from>
    <xdr:to>
      <xdr:col>3</xdr:col>
      <xdr:colOff>144780</xdr:colOff>
      <xdr:row>40</xdr:row>
      <xdr:rowOff>15240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76200" y="6865620"/>
          <a:ext cx="883920" cy="320040"/>
        </a:xfrm>
        <a:prstGeom prst="ellipse">
          <a:avLst/>
        </a:prstGeom>
        <a:noFill/>
        <a:ln w="9525" cap="flat" cmpd="sng" algn="ctr">
          <a:solidFill>
            <a:srgbClr val="00B05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fPrintsWithSheet="0"/>
  </xdr:twoCellAnchor>
  <xdr:twoCellAnchor>
    <xdr:from>
      <xdr:col>14</xdr:col>
      <xdr:colOff>226695</xdr:colOff>
      <xdr:row>215</xdr:row>
      <xdr:rowOff>30480</xdr:rowOff>
    </xdr:from>
    <xdr:to>
      <xdr:col>16</xdr:col>
      <xdr:colOff>43815</xdr:colOff>
      <xdr:row>216</xdr:row>
      <xdr:rowOff>121920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975735" y="2122932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217</xdr:row>
      <xdr:rowOff>59055</xdr:rowOff>
    </xdr:from>
    <xdr:to>
      <xdr:col>16</xdr:col>
      <xdr:colOff>43815</xdr:colOff>
      <xdr:row>218</xdr:row>
      <xdr:rowOff>135255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75735" y="2153221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214</xdr:row>
          <xdr:rowOff>121920</xdr:rowOff>
        </xdr:from>
        <xdr:to>
          <xdr:col>2</xdr:col>
          <xdr:colOff>22860</xdr:colOff>
          <xdr:row>217</xdr:row>
          <xdr:rowOff>7620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217</xdr:row>
          <xdr:rowOff>0</xdr:rowOff>
        </xdr:from>
        <xdr:to>
          <xdr:col>2</xdr:col>
          <xdr:colOff>22860</xdr:colOff>
          <xdr:row>219</xdr:row>
          <xdr:rowOff>22860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214</xdr:row>
          <xdr:rowOff>129540</xdr:rowOff>
        </xdr:from>
        <xdr:to>
          <xdr:col>18</xdr:col>
          <xdr:colOff>99060</xdr:colOff>
          <xdr:row>217</xdr:row>
          <xdr:rowOff>15240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216</xdr:row>
          <xdr:rowOff>129540</xdr:rowOff>
        </xdr:from>
        <xdr:to>
          <xdr:col>18</xdr:col>
          <xdr:colOff>99060</xdr:colOff>
          <xdr:row>219</xdr:row>
          <xdr:rowOff>15240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219</xdr:row>
          <xdr:rowOff>68580</xdr:rowOff>
        </xdr:from>
        <xdr:to>
          <xdr:col>4</xdr:col>
          <xdr:colOff>190500</xdr:colOff>
          <xdr:row>219</xdr:row>
          <xdr:rowOff>213360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226695</xdr:colOff>
      <xdr:row>287</xdr:row>
      <xdr:rowOff>30480</xdr:rowOff>
    </xdr:from>
    <xdr:to>
      <xdr:col>16</xdr:col>
      <xdr:colOff>43815</xdr:colOff>
      <xdr:row>288</xdr:row>
      <xdr:rowOff>121920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75735" y="3104388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289</xdr:row>
      <xdr:rowOff>59055</xdr:rowOff>
    </xdr:from>
    <xdr:to>
      <xdr:col>16</xdr:col>
      <xdr:colOff>43815</xdr:colOff>
      <xdr:row>290</xdr:row>
      <xdr:rowOff>135255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975735" y="3134677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286</xdr:row>
          <xdr:rowOff>121920</xdr:rowOff>
        </xdr:from>
        <xdr:to>
          <xdr:col>2</xdr:col>
          <xdr:colOff>22860</xdr:colOff>
          <xdr:row>289</xdr:row>
          <xdr:rowOff>7620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289</xdr:row>
          <xdr:rowOff>0</xdr:rowOff>
        </xdr:from>
        <xdr:to>
          <xdr:col>2</xdr:col>
          <xdr:colOff>22860</xdr:colOff>
          <xdr:row>291</xdr:row>
          <xdr:rowOff>22860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286</xdr:row>
          <xdr:rowOff>129540</xdr:rowOff>
        </xdr:from>
        <xdr:to>
          <xdr:col>18</xdr:col>
          <xdr:colOff>99060</xdr:colOff>
          <xdr:row>289</xdr:row>
          <xdr:rowOff>15240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288</xdr:row>
          <xdr:rowOff>129540</xdr:rowOff>
        </xdr:from>
        <xdr:to>
          <xdr:col>18</xdr:col>
          <xdr:colOff>99060</xdr:colOff>
          <xdr:row>291</xdr:row>
          <xdr:rowOff>15240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291</xdr:row>
          <xdr:rowOff>68580</xdr:rowOff>
        </xdr:from>
        <xdr:to>
          <xdr:col>4</xdr:col>
          <xdr:colOff>190500</xdr:colOff>
          <xdr:row>291</xdr:row>
          <xdr:rowOff>213360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226695</xdr:colOff>
      <xdr:row>359</xdr:row>
      <xdr:rowOff>30480</xdr:rowOff>
    </xdr:from>
    <xdr:to>
      <xdr:col>16</xdr:col>
      <xdr:colOff>43815</xdr:colOff>
      <xdr:row>360</xdr:row>
      <xdr:rowOff>121920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975735" y="4085844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361</xdr:row>
      <xdr:rowOff>59055</xdr:rowOff>
    </xdr:from>
    <xdr:to>
      <xdr:col>16</xdr:col>
      <xdr:colOff>43815</xdr:colOff>
      <xdr:row>362</xdr:row>
      <xdr:rowOff>135255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975735" y="4116133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358</xdr:row>
          <xdr:rowOff>121920</xdr:rowOff>
        </xdr:from>
        <xdr:to>
          <xdr:col>2</xdr:col>
          <xdr:colOff>22860</xdr:colOff>
          <xdr:row>361</xdr:row>
          <xdr:rowOff>7620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361</xdr:row>
          <xdr:rowOff>0</xdr:rowOff>
        </xdr:from>
        <xdr:to>
          <xdr:col>2</xdr:col>
          <xdr:colOff>22860</xdr:colOff>
          <xdr:row>363</xdr:row>
          <xdr:rowOff>22860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358</xdr:row>
          <xdr:rowOff>129540</xdr:rowOff>
        </xdr:from>
        <xdr:to>
          <xdr:col>18</xdr:col>
          <xdr:colOff>99060</xdr:colOff>
          <xdr:row>361</xdr:row>
          <xdr:rowOff>15240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360</xdr:row>
          <xdr:rowOff>129540</xdr:rowOff>
        </xdr:from>
        <xdr:to>
          <xdr:col>18</xdr:col>
          <xdr:colOff>99060</xdr:colOff>
          <xdr:row>363</xdr:row>
          <xdr:rowOff>15240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363</xdr:row>
          <xdr:rowOff>68580</xdr:rowOff>
        </xdr:from>
        <xdr:to>
          <xdr:col>4</xdr:col>
          <xdr:colOff>190500</xdr:colOff>
          <xdr:row>363</xdr:row>
          <xdr:rowOff>213360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274320</xdr:colOff>
      <xdr:row>7</xdr:row>
      <xdr:rowOff>0</xdr:rowOff>
    </xdr:from>
    <xdr:to>
      <xdr:col>26</xdr:col>
      <xdr:colOff>274320</xdr:colOff>
      <xdr:row>14</xdr:row>
      <xdr:rowOff>0</xdr:rowOff>
    </xdr:to>
    <xdr:sp macro="" textlink="">
      <xdr:nvSpPr>
        <xdr:cNvPr id="21" name="右中かっこ 20">
          <a:extLst>
            <a:ext uri="{FF2B5EF4-FFF2-40B4-BE49-F238E27FC236}">
              <a16:creationId xmlns:a16="http://schemas.microsoft.com/office/drawing/2014/main" id="{00000000-0008-0000-0000-000015000000}"/>
            </a:ext>
          </a:extLst>
        </xdr:cNvPr>
        <xdr:cNvSpPr/>
      </xdr:nvSpPr>
      <xdr:spPr>
        <a:xfrm>
          <a:off x="6774180" y="1181100"/>
          <a:ext cx="281940" cy="1158240"/>
        </a:xfrm>
        <a:prstGeom prst="rightBrace">
          <a:avLst>
            <a:gd name="adj1" fmla="val 8333"/>
            <a:gd name="adj2" fmla="val 9024"/>
          </a:avLst>
        </a:prstGeom>
        <a:noFill/>
        <a:ln w="9525" cap="flat" cmpd="sng" algn="ctr">
          <a:solidFill>
            <a:srgbClr val="00B05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16</xdr:row>
          <xdr:rowOff>30480</xdr:rowOff>
        </xdr:from>
        <xdr:to>
          <xdr:col>4</xdr:col>
          <xdr:colOff>228600</xdr:colOff>
          <xdr:row>16</xdr:row>
          <xdr:rowOff>167640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22860</xdr:rowOff>
        </xdr:from>
        <xdr:to>
          <xdr:col>4</xdr:col>
          <xdr:colOff>243840</xdr:colOff>
          <xdr:row>17</xdr:row>
          <xdr:rowOff>160020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38</xdr:row>
          <xdr:rowOff>68580</xdr:rowOff>
        </xdr:from>
        <xdr:to>
          <xdr:col>4</xdr:col>
          <xdr:colOff>175260</xdr:colOff>
          <xdr:row>38</xdr:row>
          <xdr:rowOff>213360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34</xdr:row>
          <xdr:rowOff>15240</xdr:rowOff>
        </xdr:from>
        <xdr:to>
          <xdr:col>2</xdr:col>
          <xdr:colOff>76200</xdr:colOff>
          <xdr:row>35</xdr:row>
          <xdr:rowOff>137160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36</xdr:row>
          <xdr:rowOff>22860</xdr:rowOff>
        </xdr:from>
        <xdr:to>
          <xdr:col>2</xdr:col>
          <xdr:colOff>76200</xdr:colOff>
          <xdr:row>37</xdr:row>
          <xdr:rowOff>144780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34</xdr:row>
          <xdr:rowOff>22860</xdr:rowOff>
        </xdr:from>
        <xdr:to>
          <xdr:col>18</xdr:col>
          <xdr:colOff>114300</xdr:colOff>
          <xdr:row>35</xdr:row>
          <xdr:rowOff>144780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226695</xdr:colOff>
      <xdr:row>34</xdr:row>
      <xdr:rowOff>53340</xdr:rowOff>
    </xdr:from>
    <xdr:to>
      <xdr:col>16</xdr:col>
      <xdr:colOff>43815</xdr:colOff>
      <xdr:row>35</xdr:row>
      <xdr:rowOff>144780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975735" y="5913120"/>
          <a:ext cx="35052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36</xdr:row>
      <xdr:rowOff>59055</xdr:rowOff>
    </xdr:from>
    <xdr:to>
      <xdr:col>16</xdr:col>
      <xdr:colOff>43815</xdr:colOff>
      <xdr:row>37</xdr:row>
      <xdr:rowOff>135255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75735" y="6269355"/>
          <a:ext cx="35052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17</xdr:col>
          <xdr:colOff>76200</xdr:colOff>
          <xdr:row>36</xdr:row>
          <xdr:rowOff>22860</xdr:rowOff>
        </xdr:from>
        <xdr:to>
          <xdr:col>18</xdr:col>
          <xdr:colOff>114300</xdr:colOff>
          <xdr:row>37</xdr:row>
          <xdr:rowOff>144780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226695</xdr:colOff>
      <xdr:row>71</xdr:row>
      <xdr:rowOff>30480</xdr:rowOff>
    </xdr:from>
    <xdr:to>
      <xdr:col>16</xdr:col>
      <xdr:colOff>43815</xdr:colOff>
      <xdr:row>72</xdr:row>
      <xdr:rowOff>121920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75735" y="1141476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73</xdr:row>
      <xdr:rowOff>59055</xdr:rowOff>
    </xdr:from>
    <xdr:to>
      <xdr:col>16</xdr:col>
      <xdr:colOff>43815</xdr:colOff>
      <xdr:row>74</xdr:row>
      <xdr:rowOff>135255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975735" y="1171765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27</xdr:col>
      <xdr:colOff>0</xdr:colOff>
      <xdr:row>33</xdr:row>
      <xdr:rowOff>114300</xdr:rowOff>
    </xdr:from>
    <xdr:to>
      <xdr:col>27</xdr:col>
      <xdr:colOff>3741420</xdr:colOff>
      <xdr:row>59</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063740" y="5798820"/>
          <a:ext cx="3741420" cy="4000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繊維写真、断面写真のご説明につきましては</a:t>
          </a:r>
          <a:r>
            <a:rPr kumimoji="1" lang="ja-JP" altLang="ja-JP" sz="900" b="1">
              <a:solidFill>
                <a:schemeClr val="dk1"/>
              </a:solidFill>
              <a:effectLst/>
              <a:latin typeface="+mn-lt"/>
              <a:ea typeface="+mn-ea"/>
              <a:cs typeface="+mn-cs"/>
            </a:rPr>
            <a:t>［弊社の標準仕様］</a:t>
          </a:r>
          <a:r>
            <a:rPr kumimoji="1" lang="ja-JP" altLang="ja-JP" sz="900">
              <a:solidFill>
                <a:schemeClr val="dk1"/>
              </a:solidFill>
              <a:effectLst/>
              <a:latin typeface="+mn-lt"/>
              <a:ea typeface="+mn-ea"/>
              <a:cs typeface="+mn-cs"/>
            </a:rPr>
            <a:t>タブにそれぞれの写真掲載</a:t>
          </a:r>
          <a:r>
            <a:rPr kumimoji="1" lang="ja-JP" altLang="en-US" sz="900">
              <a:solidFill>
                <a:schemeClr val="dk1"/>
              </a:solidFill>
              <a:effectLst/>
              <a:latin typeface="+mn-lt"/>
              <a:ea typeface="+mn-ea"/>
              <a:cs typeface="+mn-cs"/>
            </a:rPr>
            <a:t>と共に記載が</a:t>
          </a:r>
          <a:r>
            <a:rPr kumimoji="1" lang="ja-JP" altLang="ja-JP" sz="900">
              <a:solidFill>
                <a:schemeClr val="dk1"/>
              </a:solidFill>
              <a:effectLst/>
              <a:latin typeface="+mn-lt"/>
              <a:ea typeface="+mn-ea"/>
              <a:cs typeface="+mn-cs"/>
            </a:rPr>
            <a:t>ございます</a:t>
          </a:r>
          <a:r>
            <a:rPr kumimoji="1" lang="ja-JP" altLang="en-US" sz="900">
              <a:solidFill>
                <a:schemeClr val="dk1"/>
              </a:solidFill>
              <a:effectLst/>
              <a:latin typeface="+mn-lt"/>
              <a:ea typeface="+mn-ea"/>
              <a:cs typeface="+mn-cs"/>
            </a:rPr>
            <a:t>。</a:t>
          </a:r>
          <a:r>
            <a:rPr kumimoji="1" lang="ja-JP" altLang="ja-JP" sz="900" b="1" i="0" baseline="0">
              <a:solidFill>
                <a:schemeClr val="dk1"/>
              </a:solidFill>
              <a:effectLst/>
              <a:latin typeface="+mn-lt"/>
              <a:ea typeface="+mn-ea"/>
              <a:cs typeface="+mn-cs"/>
            </a:rPr>
            <a:t>ご希望がある場合は漏れなくチェックを入れてください。</a:t>
          </a:r>
          <a:r>
            <a:rPr kumimoji="1" lang="ja-JP" altLang="ja-JP" sz="900" b="1" u="sng">
              <a:solidFill>
                <a:srgbClr val="FF0000"/>
              </a:solidFill>
              <a:effectLst/>
              <a:latin typeface="+mn-lt"/>
              <a:ea typeface="+mn-ea"/>
              <a:cs typeface="+mn-cs"/>
            </a:rPr>
            <a:t>分析結果が非含有</a:t>
          </a:r>
          <a:r>
            <a:rPr kumimoji="1" lang="ja-JP" altLang="en-US" sz="900" b="1" u="sng">
              <a:solidFill>
                <a:srgbClr val="FF0000"/>
              </a:solidFill>
              <a:effectLst/>
              <a:latin typeface="+mn-lt"/>
              <a:ea typeface="+mn-ea"/>
              <a:cs typeface="+mn-cs"/>
            </a:rPr>
            <a:t>の場合</a:t>
          </a:r>
          <a:r>
            <a:rPr kumimoji="1" lang="ja-JP" altLang="ja-JP" sz="900" b="1" u="sng">
              <a:solidFill>
                <a:srgbClr val="FF0000"/>
              </a:solidFill>
              <a:effectLst/>
              <a:latin typeface="+mn-lt"/>
              <a:ea typeface="+mn-ea"/>
              <a:cs typeface="+mn-cs"/>
            </a:rPr>
            <a:t>で</a:t>
          </a:r>
          <a:r>
            <a:rPr kumimoji="1" lang="ja-JP" altLang="en-US" sz="900" b="1" u="sng">
              <a:solidFill>
                <a:srgbClr val="FF0000"/>
              </a:solidFill>
              <a:effectLst/>
              <a:latin typeface="+mn-lt"/>
              <a:ea typeface="+mn-ea"/>
              <a:cs typeface="+mn-cs"/>
            </a:rPr>
            <a:t>も断面写真をご希望の場合は、必ずチェックをお願いします。</a:t>
          </a:r>
          <a:endParaRPr lang="ja-JP" altLang="ja-JP" sz="900" b="1" u="sng">
            <a:solidFill>
              <a:srgbClr val="FF0000"/>
            </a:solidFill>
            <a:effectLst/>
          </a:endParaRPr>
        </a:p>
        <a:p>
          <a:endParaRPr kumimoji="1" lang="en-US" altLang="ja-JP" sz="900" b="1">
            <a:solidFill>
              <a:srgbClr val="FF0000"/>
            </a:solidFill>
          </a:endParaRPr>
        </a:p>
        <a:p>
          <a:r>
            <a:rPr kumimoji="1" lang="ja-JP" altLang="en-US" sz="900" b="1">
              <a:solidFill>
                <a:srgbClr val="FF0000"/>
              </a:solidFill>
            </a:rPr>
            <a:t>必ずプルダウンにて「〇」か「</a:t>
          </a:r>
          <a:r>
            <a:rPr kumimoji="1" lang="en-US" altLang="ja-JP" sz="900" b="1">
              <a:solidFill>
                <a:srgbClr val="FF0000"/>
              </a:solidFill>
            </a:rPr>
            <a:t>×</a:t>
          </a:r>
          <a:r>
            <a:rPr kumimoji="1" lang="ja-JP" altLang="en-US" sz="900" b="1">
              <a:solidFill>
                <a:srgbClr val="FF0000"/>
              </a:solidFill>
            </a:rPr>
            <a:t>」をご選択ください。</a:t>
          </a:r>
          <a:endParaRPr kumimoji="1" lang="en-US" altLang="ja-JP" sz="900" b="1">
            <a:solidFill>
              <a:srgbClr val="FF0000"/>
            </a:solidFill>
          </a:endParaRPr>
        </a:p>
        <a:p>
          <a:r>
            <a:rPr kumimoji="1" lang="ja-JP" altLang="en-US" sz="900" b="1">
              <a:solidFill>
                <a:sysClr val="windowText" lastClr="000000"/>
              </a:solidFill>
            </a:rPr>
            <a:t>層別分析</a:t>
          </a:r>
          <a:r>
            <a:rPr kumimoji="1" lang="en-US" altLang="ja-JP" sz="900" b="1">
              <a:solidFill>
                <a:sysClr val="windowText" lastClr="000000"/>
              </a:solidFill>
            </a:rPr>
            <a:t>…</a:t>
          </a:r>
          <a:r>
            <a:rPr kumimoji="1" lang="ja-JP" altLang="en-US" sz="900" b="1">
              <a:solidFill>
                <a:sysClr val="windowText" lastClr="000000"/>
              </a:solidFill>
            </a:rPr>
            <a:t>層が確認できた検体のみ実施可能</a:t>
          </a:r>
        </a:p>
        <a:p>
          <a:r>
            <a:rPr kumimoji="1" lang="ja-JP" altLang="en-US" sz="900" b="1">
              <a:solidFill>
                <a:srgbClr val="FF0000"/>
              </a:solidFill>
            </a:rPr>
            <a:t>弊社標準仕様にて層別分析を行う建材は［仕上塗材］［床材］の</a:t>
          </a:r>
          <a:r>
            <a:rPr kumimoji="1" lang="en-US" altLang="ja-JP" sz="900" b="1">
              <a:solidFill>
                <a:srgbClr val="FF0000"/>
              </a:solidFill>
            </a:rPr>
            <a:t>2</a:t>
          </a:r>
          <a:r>
            <a:rPr kumimoji="1" lang="ja-JP" altLang="en-US" sz="900" b="1">
              <a:solidFill>
                <a:srgbClr val="FF0000"/>
              </a:solidFill>
            </a:rPr>
            <a:t>種類</a:t>
          </a:r>
          <a:r>
            <a:rPr kumimoji="1" lang="ja-JP" altLang="en-US" sz="900" b="0">
              <a:solidFill>
                <a:sysClr val="windowText" lastClr="000000"/>
              </a:solidFill>
            </a:rPr>
            <a:t>となります。無記入の場合は、別シートの［弊社の標準仕様］に沿っての判断、対応といたします。</a:t>
          </a:r>
          <a:endParaRPr kumimoji="1" lang="en-US" altLang="ja-JP" sz="900" b="0">
            <a:solidFill>
              <a:sysClr val="windowText" lastClr="000000"/>
            </a:solidFill>
          </a:endParaRPr>
        </a:p>
        <a:p>
          <a:r>
            <a:rPr kumimoji="1" lang="ja-JP" altLang="en-US" sz="900" b="1">
              <a:solidFill>
                <a:sysClr val="windowText" lastClr="000000"/>
              </a:solidFill>
            </a:rPr>
            <a:t>断面写真</a:t>
          </a:r>
          <a:r>
            <a:rPr kumimoji="1" lang="en-US" altLang="ja-JP" sz="900" b="1">
              <a:solidFill>
                <a:sysClr val="windowText" lastClr="000000"/>
              </a:solidFill>
            </a:rPr>
            <a:t>…</a:t>
          </a:r>
          <a:r>
            <a:rPr kumimoji="1" lang="ja-JP" altLang="en-US" sz="900" b="1">
              <a:solidFill>
                <a:sysClr val="windowText" lastClr="000000"/>
              </a:solidFill>
            </a:rPr>
            <a:t>層別分析を実施出来た検体のみ撮影が可能</a:t>
          </a:r>
          <a:endParaRPr kumimoji="1" lang="en-US" altLang="ja-JP" sz="900" b="1">
            <a:solidFill>
              <a:sysClr val="windowText" lastClr="000000"/>
            </a:solidFill>
          </a:endParaRPr>
        </a:p>
        <a:p>
          <a:r>
            <a:rPr kumimoji="1" lang="ja-JP" altLang="en-US" sz="900" b="0">
              <a:solidFill>
                <a:sysClr val="windowText" lastClr="000000"/>
              </a:solidFill>
            </a:rPr>
            <a:t>検体の状態によってはご希望に添えない場合がありますことをご承知おきください。</a:t>
          </a:r>
          <a:r>
            <a:rPr kumimoji="1" lang="ja-JP" altLang="en-US" sz="900" b="1">
              <a:solidFill>
                <a:srgbClr val="FF0000"/>
              </a:solidFill>
            </a:rPr>
            <a:t>［仕上塗材］付着建材、且つ［アスベスト含有あり］の場合においてのみ、断面写真は無料にて標準添付</a:t>
          </a:r>
          <a:r>
            <a:rPr kumimoji="1" lang="ja-JP" altLang="en-US" sz="900" b="0">
              <a:solidFill>
                <a:sysClr val="windowText" lastClr="000000"/>
              </a:solidFill>
            </a:rPr>
            <a:t>いたします。</a:t>
          </a:r>
          <a:endParaRPr kumimoji="1" lang="en-US" altLang="ja-JP" sz="900" b="0">
            <a:solidFill>
              <a:sysClr val="windowText" lastClr="000000"/>
            </a:solidFill>
          </a:endParaRPr>
        </a:p>
        <a:p>
          <a:r>
            <a:rPr kumimoji="1" lang="ja-JP" altLang="en-US" sz="900" b="0">
              <a:solidFill>
                <a:sysClr val="windowText" lastClr="000000"/>
              </a:solidFill>
            </a:rPr>
            <a:t>その他建材でご希望</a:t>
          </a:r>
          <a:r>
            <a:rPr kumimoji="1" lang="ja-JP" altLang="en-US" sz="900"/>
            <a:t>の場合は有料（</a:t>
          </a:r>
          <a:r>
            <a:rPr kumimoji="1" lang="en-US" altLang="ja-JP" sz="900"/>
            <a:t>1,000</a:t>
          </a:r>
          <a:r>
            <a:rPr kumimoji="1" lang="ja-JP" altLang="en-US" sz="900"/>
            <a:t>円</a:t>
          </a:r>
          <a:r>
            <a:rPr kumimoji="1" lang="en-US" altLang="ja-JP" sz="900"/>
            <a:t>/</a:t>
          </a:r>
          <a:r>
            <a:rPr kumimoji="1" lang="ja-JP" altLang="en-US" sz="900"/>
            <a:t>検体･税別）となります。</a:t>
          </a:r>
          <a:endParaRPr kumimoji="1" lang="en-US" altLang="ja-JP" sz="900"/>
        </a:p>
        <a:p>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試料情報（室名・部位・建材名）につきましては、</a:t>
          </a:r>
          <a:r>
            <a:rPr kumimoji="1" lang="ja-JP" altLang="en-US" sz="900" b="1" i="0" u="none" strike="noStrike" kern="0" cap="none" spc="0" normalizeH="0" baseline="0" noProof="0">
              <a:ln>
                <a:noFill/>
              </a:ln>
              <a:solidFill>
                <a:srgbClr val="FF0000"/>
              </a:solidFill>
              <a:effectLst/>
              <a:uLnTx/>
              <a:uFillTx/>
              <a:latin typeface="+mn-lt"/>
              <a:ea typeface="+mn-ea"/>
              <a:cs typeface="+mn-cs"/>
            </a:rPr>
            <a:t>お客様がご記入されたとおりに報告書に記載</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いたします。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また［お客様にて採取］の観点から、弊社にて</a:t>
          </a:r>
          <a:r>
            <a:rPr kumimoji="1" lang="ja-JP" altLang="en-US" sz="900" b="1" i="0" u="none" strike="noStrike" kern="0" cap="none" spc="0" normalizeH="0" baseline="0" noProof="0">
              <a:ln>
                <a:noFill/>
              </a:ln>
              <a:solidFill>
                <a:srgbClr val="FF0000"/>
              </a:solidFill>
              <a:effectLst/>
              <a:uLnTx/>
              <a:uFillTx/>
              <a:latin typeface="+mn-lt"/>
              <a:ea typeface="+mn-ea"/>
              <a:cs typeface="+mn-cs"/>
            </a:rPr>
            <a:t>建材種類の特定は致しかねます</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のでご了承願います。</a:t>
          </a:r>
        </a:p>
        <a:p>
          <a:endParaRPr kumimoji="1" lang="ja-JP" altLang="en-US" sz="900" b="1"/>
        </a:p>
        <a:p>
          <a:endParaRPr kumimoji="1" lang="ja-JP" altLang="en-US" sz="900"/>
        </a:p>
      </xdr:txBody>
    </xdr:sp>
    <xdr:clientData fPrintsWithSheet="0"/>
  </xdr:twoCellAnchor>
  <xdr:twoCellAnchor>
    <xdr:from>
      <xdr:col>26</xdr:col>
      <xdr:colOff>274320</xdr:colOff>
      <xdr:row>16</xdr:row>
      <xdr:rowOff>7620</xdr:rowOff>
    </xdr:from>
    <xdr:to>
      <xdr:col>27</xdr:col>
      <xdr:colOff>3741420</xdr:colOff>
      <xdr:row>18</xdr:row>
      <xdr:rowOff>137160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056120" y="2804160"/>
          <a:ext cx="3749040" cy="48006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報告書もしくは請求書を現場事務所や他部署等へご送付を希望されるときは、こちらにお届け先をご記入願います。</a:t>
          </a:r>
        </a:p>
      </xdr:txBody>
    </xdr:sp>
    <xdr:clientData fPrintsWithSheet="0"/>
  </xdr:twoCellAnchor>
  <xdr:twoCellAnchor>
    <xdr:from>
      <xdr:col>27</xdr:col>
      <xdr:colOff>7620</xdr:colOff>
      <xdr:row>5</xdr:row>
      <xdr:rowOff>0</xdr:rowOff>
    </xdr:from>
    <xdr:to>
      <xdr:col>28</xdr:col>
      <xdr:colOff>0</xdr:colOff>
      <xdr:row>10</xdr:row>
      <xdr:rowOff>22860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071360" y="868680"/>
          <a:ext cx="3749040" cy="86868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弊社と直接お取引いただく貴社名をお書きください。</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sng"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お客様がご依頼を受けられている先の会社様名ではございません。</a:t>
          </a:r>
          <a:endParaRPr kumimoji="1" lang="en-US" altLang="ja-JP" sz="900" b="1" i="0" u="sng"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当該案件につきまして弊社よりお問合せをさせていただく場合がございます。</a:t>
          </a:r>
          <a:r>
            <a:rPr kumimoji="1" lang="ja-JP" altLang="en-US" sz="900" b="1" i="0" u="none" strike="noStrike" kern="0" cap="none" spc="0" normalizeH="0" baseline="0" noProof="0">
              <a:ln>
                <a:noFill/>
              </a:ln>
              <a:solidFill>
                <a:srgbClr val="FF0000"/>
              </a:solidFill>
              <a:effectLst/>
              <a:uLnTx/>
              <a:uFillTx/>
              <a:latin typeface="+mn-lt"/>
              <a:ea typeface="+mn-ea"/>
              <a:cs typeface="+mn-cs"/>
            </a:rPr>
            <a:t>日中ご連絡のつきます電話番号をご記入願います。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45720</xdr:colOff>
          <xdr:row>70</xdr:row>
          <xdr:rowOff>121920</xdr:rowOff>
        </xdr:from>
        <xdr:to>
          <xdr:col>2</xdr:col>
          <xdr:colOff>22860</xdr:colOff>
          <xdr:row>73</xdr:row>
          <xdr:rowOff>7620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73</xdr:row>
          <xdr:rowOff>0</xdr:rowOff>
        </xdr:from>
        <xdr:to>
          <xdr:col>2</xdr:col>
          <xdr:colOff>22860</xdr:colOff>
          <xdr:row>75</xdr:row>
          <xdr:rowOff>22860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70</xdr:row>
          <xdr:rowOff>129540</xdr:rowOff>
        </xdr:from>
        <xdr:to>
          <xdr:col>18</xdr:col>
          <xdr:colOff>99060</xdr:colOff>
          <xdr:row>73</xdr:row>
          <xdr:rowOff>15240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72</xdr:row>
          <xdr:rowOff>129540</xdr:rowOff>
        </xdr:from>
        <xdr:to>
          <xdr:col>18</xdr:col>
          <xdr:colOff>99060</xdr:colOff>
          <xdr:row>75</xdr:row>
          <xdr:rowOff>15240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75</xdr:row>
          <xdr:rowOff>68580</xdr:rowOff>
        </xdr:from>
        <xdr:to>
          <xdr:col>4</xdr:col>
          <xdr:colOff>190500</xdr:colOff>
          <xdr:row>75</xdr:row>
          <xdr:rowOff>213360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243840</xdr:colOff>
          <xdr:row>39</xdr:row>
          <xdr:rowOff>76200</xdr:rowOff>
        </xdr:from>
        <xdr:to>
          <xdr:col>4</xdr:col>
          <xdr:colOff>175260</xdr:colOff>
          <xdr:row>39</xdr:row>
          <xdr:rowOff>220980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xdr:colOff>
      <xdr:row>22</xdr:row>
      <xdr:rowOff>7620</xdr:rowOff>
    </xdr:from>
    <xdr:to>
      <xdr:col>28</xdr:col>
      <xdr:colOff>0</xdr:colOff>
      <xdr:row>26</xdr:row>
      <xdr:rowOff>53340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071360" y="3794760"/>
          <a:ext cx="3749040" cy="67818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①～⑤の項目は、ご記載いただいたもののみ報告書に掲載いたします。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請求上の工事コードがある場合や、報告先のメールアドレスが入りきらない場合などは、備考欄にご記入願います。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fPrintsWithSheet="0"/>
  </xdr:twoCellAnchor>
  <xdr:twoCellAnchor>
    <xdr:from>
      <xdr:col>27</xdr:col>
      <xdr:colOff>0</xdr:colOff>
      <xdr:row>27</xdr:row>
      <xdr:rowOff>99060</xdr:rowOff>
    </xdr:from>
    <xdr:to>
      <xdr:col>27</xdr:col>
      <xdr:colOff>3749040</xdr:colOff>
      <xdr:row>32</xdr:row>
      <xdr:rowOff>68580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7063740" y="4671060"/>
          <a:ext cx="3749040" cy="906780"/>
        </a:xfrm>
        <a:prstGeom prst="rect">
          <a:avLst/>
        </a:prstGeom>
        <a:solidFill>
          <a:srgbClr val="CCFFCC"/>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★判定方法はアスベスト分析マニュアル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（厚生労働省）に準拠</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参考：推定質量分率　①無検出　②検出（</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本検出）　</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④</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⑤</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fPrintsWithSheet="0"/>
  </xdr:twoCellAnchor>
  <xdr:twoCellAnchor>
    <xdr:from>
      <xdr:col>25</xdr:col>
      <xdr:colOff>182880</xdr:colOff>
      <xdr:row>17</xdr:row>
      <xdr:rowOff>72390</xdr:rowOff>
    </xdr:from>
    <xdr:to>
      <xdr:col>26</xdr:col>
      <xdr:colOff>274320</xdr:colOff>
      <xdr:row>19</xdr:row>
      <xdr:rowOff>60960</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8" idx="1"/>
        </xdr:cNvCxnSpPr>
      </xdr:nvCxnSpPr>
      <xdr:spPr>
        <a:xfrm flipH="1">
          <a:off x="6682740" y="3044190"/>
          <a:ext cx="373380" cy="316230"/>
        </a:xfrm>
        <a:prstGeom prst="line">
          <a:avLst/>
        </a:prstGeom>
        <a:noFill/>
        <a:ln w="9525" cap="flat" cmpd="sng" algn="ctr">
          <a:solidFill>
            <a:srgbClr val="00B050"/>
          </a:solidFill>
          <a:prstDash val="solid"/>
          <a:miter lim="800000"/>
        </a:ln>
        <a:effectLst/>
      </xdr:spPr>
    </xdr:cxnSp>
    <xdr:clientData fPrintsWithSheet="0"/>
  </xdr:twoCellAnchor>
  <xdr:twoCellAnchor>
    <xdr:from>
      <xdr:col>26</xdr:col>
      <xdr:colOff>0</xdr:colOff>
      <xdr:row>22</xdr:row>
      <xdr:rowOff>160020</xdr:rowOff>
    </xdr:from>
    <xdr:to>
      <xdr:col>26</xdr:col>
      <xdr:colOff>274320</xdr:colOff>
      <xdr:row>30</xdr:row>
      <xdr:rowOff>175260</xdr:rowOff>
    </xdr:to>
    <xdr:sp macro="" textlink="">
      <xdr:nvSpPr>
        <xdr:cNvPr id="14" name="右中かっこ 13">
          <a:extLst>
            <a:ext uri="{FF2B5EF4-FFF2-40B4-BE49-F238E27FC236}">
              <a16:creationId xmlns:a16="http://schemas.microsoft.com/office/drawing/2014/main" id="{00000000-0008-0000-0100-00000E000000}"/>
            </a:ext>
          </a:extLst>
        </xdr:cNvPr>
        <xdr:cNvSpPr/>
      </xdr:nvSpPr>
      <xdr:spPr>
        <a:xfrm>
          <a:off x="6781800" y="3947160"/>
          <a:ext cx="274320" cy="1295400"/>
        </a:xfrm>
        <a:prstGeom prst="rightBrace">
          <a:avLst>
            <a:gd name="adj1" fmla="val 8333"/>
            <a:gd name="adj2" fmla="val 12097"/>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mc:AlternateContent xmlns:mc="http://schemas.openxmlformats.org/markup-compatibility/2006">
    <mc:Choice xmlns:a14="http://schemas.microsoft.com/office/drawing/2010/main" Requires="a14">
      <xdr:twoCellAnchor editAs="oneCell">
        <xdr:from>
          <xdr:col>9</xdr:col>
          <xdr:colOff>45720</xdr:colOff>
          <xdr:row>17</xdr:row>
          <xdr:rowOff>15240</xdr:rowOff>
        </xdr:from>
        <xdr:to>
          <xdr:col>9</xdr:col>
          <xdr:colOff>243840</xdr:colOff>
          <xdr:row>17</xdr:row>
          <xdr:rowOff>152400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106680</xdr:colOff>
          <xdr:row>16</xdr:row>
          <xdr:rowOff>22860</xdr:rowOff>
        </xdr:from>
        <xdr:to>
          <xdr:col>23</xdr:col>
          <xdr:colOff>22860</xdr:colOff>
          <xdr:row>16</xdr:row>
          <xdr:rowOff>160020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144780</xdr:colOff>
      <xdr:row>14</xdr:row>
      <xdr:rowOff>152400</xdr:rowOff>
    </xdr:from>
    <xdr:to>
      <xdr:col>27</xdr:col>
      <xdr:colOff>30480</xdr:colOff>
      <xdr:row>16</xdr:row>
      <xdr:rowOff>53340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4899660" y="2491740"/>
          <a:ext cx="2194560" cy="358140"/>
        </a:xfrm>
        <a:prstGeom prst="line">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27</xdr:col>
      <xdr:colOff>0</xdr:colOff>
      <xdr:row>12</xdr:row>
      <xdr:rowOff>0</xdr:rowOff>
    </xdr:from>
    <xdr:to>
      <xdr:col>27</xdr:col>
      <xdr:colOff>3749040</xdr:colOff>
      <xdr:row>14</xdr:row>
      <xdr:rowOff>152400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7063740" y="1988820"/>
          <a:ext cx="3749040" cy="50292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ア</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もしくは</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イ</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をご選択されたうえで部数が未記入の場合は、</a:t>
          </a: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２部</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ご送付いたします。</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mc:AlternateContent xmlns:mc="http://schemas.openxmlformats.org/markup-compatibility/2006">
    <mc:Choice xmlns:a14="http://schemas.microsoft.com/office/drawing/2010/main" Requires="a14">
      <xdr:twoCellAnchor editAs="oneCell">
        <xdr:from>
          <xdr:col>22</xdr:col>
          <xdr:colOff>106680</xdr:colOff>
          <xdr:row>17</xdr:row>
          <xdr:rowOff>0</xdr:rowOff>
        </xdr:from>
        <xdr:to>
          <xdr:col>23</xdr:col>
          <xdr:colOff>7620</xdr:colOff>
          <xdr:row>18</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198120</xdr:colOff>
      <xdr:row>39</xdr:row>
      <xdr:rowOff>266700</xdr:rowOff>
    </xdr:from>
    <xdr:to>
      <xdr:col>21</xdr:col>
      <xdr:colOff>60960</xdr:colOff>
      <xdr:row>42</xdr:row>
      <xdr:rowOff>7620</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4480560" y="7132320"/>
          <a:ext cx="952500" cy="350520"/>
        </a:xfrm>
        <a:prstGeom prst="ellipse">
          <a:avLst/>
        </a:prstGeom>
        <a:noFill/>
        <a:ln w="95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26</xdr:col>
      <xdr:colOff>7620</xdr:colOff>
      <xdr:row>38</xdr:row>
      <xdr:rowOff>7620</xdr:rowOff>
    </xdr:from>
    <xdr:to>
      <xdr:col>26</xdr:col>
      <xdr:colOff>259080</xdr:colOff>
      <xdr:row>52</xdr:row>
      <xdr:rowOff>15240</xdr:rowOff>
    </xdr:to>
    <xdr:sp macro="" textlink="">
      <xdr:nvSpPr>
        <xdr:cNvPr id="18" name="右中かっこ 17">
          <a:extLst>
            <a:ext uri="{FF2B5EF4-FFF2-40B4-BE49-F238E27FC236}">
              <a16:creationId xmlns:a16="http://schemas.microsoft.com/office/drawing/2014/main" id="{00000000-0008-0000-0100-000012000000}"/>
            </a:ext>
          </a:extLst>
        </xdr:cNvPr>
        <xdr:cNvSpPr/>
      </xdr:nvSpPr>
      <xdr:spPr>
        <a:xfrm>
          <a:off x="6789420" y="6568440"/>
          <a:ext cx="251460" cy="2369820"/>
        </a:xfrm>
        <a:prstGeom prst="rightBrace">
          <a:avLst>
            <a:gd name="adj1" fmla="val 14215"/>
            <a:gd name="adj2" fmla="val 6171"/>
          </a:avLst>
        </a:prstGeom>
        <a:noFill/>
        <a:ln w="9525" cap="flat" cmpd="sng" algn="ctr">
          <a:solidFill>
            <a:srgbClr val="00B05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xdr:twoCellAnchor>
    <xdr:from>
      <xdr:col>14</xdr:col>
      <xdr:colOff>226695</xdr:colOff>
      <xdr:row>143</xdr:row>
      <xdr:rowOff>30480</xdr:rowOff>
    </xdr:from>
    <xdr:to>
      <xdr:col>16</xdr:col>
      <xdr:colOff>43815</xdr:colOff>
      <xdr:row>144</xdr:row>
      <xdr:rowOff>121920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975735" y="2122932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145</xdr:row>
      <xdr:rowOff>59055</xdr:rowOff>
    </xdr:from>
    <xdr:to>
      <xdr:col>16</xdr:col>
      <xdr:colOff>43815</xdr:colOff>
      <xdr:row>146</xdr:row>
      <xdr:rowOff>135255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975735" y="2153221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142</xdr:row>
          <xdr:rowOff>121920</xdr:rowOff>
        </xdr:from>
        <xdr:to>
          <xdr:col>2</xdr:col>
          <xdr:colOff>22860</xdr:colOff>
          <xdr:row>145</xdr:row>
          <xdr:rowOff>7620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145</xdr:row>
          <xdr:rowOff>0</xdr:rowOff>
        </xdr:from>
        <xdr:to>
          <xdr:col>2</xdr:col>
          <xdr:colOff>22860</xdr:colOff>
          <xdr:row>147</xdr:row>
          <xdr:rowOff>22860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142</xdr:row>
          <xdr:rowOff>129540</xdr:rowOff>
        </xdr:from>
        <xdr:to>
          <xdr:col>18</xdr:col>
          <xdr:colOff>99060</xdr:colOff>
          <xdr:row>145</xdr:row>
          <xdr:rowOff>15240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144</xdr:row>
          <xdr:rowOff>129540</xdr:rowOff>
        </xdr:from>
        <xdr:to>
          <xdr:col>18</xdr:col>
          <xdr:colOff>99060</xdr:colOff>
          <xdr:row>147</xdr:row>
          <xdr:rowOff>15240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147</xdr:row>
          <xdr:rowOff>68580</xdr:rowOff>
        </xdr:from>
        <xdr:to>
          <xdr:col>4</xdr:col>
          <xdr:colOff>190500</xdr:colOff>
          <xdr:row>147</xdr:row>
          <xdr:rowOff>213360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39</xdr:row>
      <xdr:rowOff>0</xdr:rowOff>
    </xdr:from>
    <xdr:to>
      <xdr:col>3</xdr:col>
      <xdr:colOff>144780</xdr:colOff>
      <xdr:row>40</xdr:row>
      <xdr:rowOff>15240</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76200" y="6865620"/>
          <a:ext cx="883920" cy="320040"/>
        </a:xfrm>
        <a:prstGeom prst="ellipse">
          <a:avLst/>
        </a:prstGeom>
        <a:noFill/>
        <a:ln w="9525" cap="flat" cmpd="sng" algn="ctr">
          <a:solidFill>
            <a:srgbClr val="00B05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fPrintsWithSheet="0"/>
  </xdr:twoCellAnchor>
  <xdr:twoCellAnchor>
    <xdr:from>
      <xdr:col>14</xdr:col>
      <xdr:colOff>226695</xdr:colOff>
      <xdr:row>215</xdr:row>
      <xdr:rowOff>30480</xdr:rowOff>
    </xdr:from>
    <xdr:to>
      <xdr:col>16</xdr:col>
      <xdr:colOff>43815</xdr:colOff>
      <xdr:row>216</xdr:row>
      <xdr:rowOff>121920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75735" y="3104388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217</xdr:row>
      <xdr:rowOff>59055</xdr:rowOff>
    </xdr:from>
    <xdr:to>
      <xdr:col>16</xdr:col>
      <xdr:colOff>43815</xdr:colOff>
      <xdr:row>218</xdr:row>
      <xdr:rowOff>135255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975735" y="3134677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214</xdr:row>
          <xdr:rowOff>121920</xdr:rowOff>
        </xdr:from>
        <xdr:to>
          <xdr:col>2</xdr:col>
          <xdr:colOff>22860</xdr:colOff>
          <xdr:row>217</xdr:row>
          <xdr:rowOff>7620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217</xdr:row>
          <xdr:rowOff>0</xdr:rowOff>
        </xdr:from>
        <xdr:to>
          <xdr:col>2</xdr:col>
          <xdr:colOff>22860</xdr:colOff>
          <xdr:row>219</xdr:row>
          <xdr:rowOff>22860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214</xdr:row>
          <xdr:rowOff>129540</xdr:rowOff>
        </xdr:from>
        <xdr:to>
          <xdr:col>18</xdr:col>
          <xdr:colOff>99060</xdr:colOff>
          <xdr:row>217</xdr:row>
          <xdr:rowOff>15240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216</xdr:row>
          <xdr:rowOff>129540</xdr:rowOff>
        </xdr:from>
        <xdr:to>
          <xdr:col>18</xdr:col>
          <xdr:colOff>99060</xdr:colOff>
          <xdr:row>219</xdr:row>
          <xdr:rowOff>15240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219</xdr:row>
          <xdr:rowOff>68580</xdr:rowOff>
        </xdr:from>
        <xdr:to>
          <xdr:col>4</xdr:col>
          <xdr:colOff>190500</xdr:colOff>
          <xdr:row>219</xdr:row>
          <xdr:rowOff>213360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226695</xdr:colOff>
      <xdr:row>287</xdr:row>
      <xdr:rowOff>30480</xdr:rowOff>
    </xdr:from>
    <xdr:to>
      <xdr:col>16</xdr:col>
      <xdr:colOff>43815</xdr:colOff>
      <xdr:row>288</xdr:row>
      <xdr:rowOff>121920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975735" y="4085844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289</xdr:row>
      <xdr:rowOff>59055</xdr:rowOff>
    </xdr:from>
    <xdr:to>
      <xdr:col>16</xdr:col>
      <xdr:colOff>43815</xdr:colOff>
      <xdr:row>290</xdr:row>
      <xdr:rowOff>135255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975735" y="4116133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286</xdr:row>
          <xdr:rowOff>121920</xdr:rowOff>
        </xdr:from>
        <xdr:to>
          <xdr:col>2</xdr:col>
          <xdr:colOff>22860</xdr:colOff>
          <xdr:row>289</xdr:row>
          <xdr:rowOff>7620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289</xdr:row>
          <xdr:rowOff>0</xdr:rowOff>
        </xdr:from>
        <xdr:to>
          <xdr:col>2</xdr:col>
          <xdr:colOff>22860</xdr:colOff>
          <xdr:row>291</xdr:row>
          <xdr:rowOff>22860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286</xdr:row>
          <xdr:rowOff>129540</xdr:rowOff>
        </xdr:from>
        <xdr:to>
          <xdr:col>18</xdr:col>
          <xdr:colOff>99060</xdr:colOff>
          <xdr:row>289</xdr:row>
          <xdr:rowOff>15240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288</xdr:row>
          <xdr:rowOff>129540</xdr:rowOff>
        </xdr:from>
        <xdr:to>
          <xdr:col>18</xdr:col>
          <xdr:colOff>99060</xdr:colOff>
          <xdr:row>291</xdr:row>
          <xdr:rowOff>15240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291</xdr:row>
          <xdr:rowOff>68580</xdr:rowOff>
        </xdr:from>
        <xdr:to>
          <xdr:col>4</xdr:col>
          <xdr:colOff>190500</xdr:colOff>
          <xdr:row>291</xdr:row>
          <xdr:rowOff>213360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226695</xdr:colOff>
      <xdr:row>359</xdr:row>
      <xdr:rowOff>30480</xdr:rowOff>
    </xdr:from>
    <xdr:to>
      <xdr:col>16</xdr:col>
      <xdr:colOff>43815</xdr:colOff>
      <xdr:row>360</xdr:row>
      <xdr:rowOff>121920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975735" y="50673000"/>
          <a:ext cx="35052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xdr:twoCellAnchor>
    <xdr:from>
      <xdr:col>14</xdr:col>
      <xdr:colOff>226695</xdr:colOff>
      <xdr:row>361</xdr:row>
      <xdr:rowOff>59055</xdr:rowOff>
    </xdr:from>
    <xdr:to>
      <xdr:col>16</xdr:col>
      <xdr:colOff>43815</xdr:colOff>
      <xdr:row>362</xdr:row>
      <xdr:rowOff>135255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975735" y="50975895"/>
          <a:ext cx="35052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2400"/>
            <a:t>➡</a:t>
          </a:r>
        </a:p>
      </xdr:txBody>
    </xdr:sp>
    <xdr:clientData/>
  </xdr:twoCellAnchor>
  <mc:AlternateContent xmlns:mc="http://schemas.openxmlformats.org/markup-compatibility/2006">
    <mc:Choice xmlns:a14="http://schemas.microsoft.com/office/drawing/2010/main" Requires="a14">
      <xdr:twoCellAnchor editAs="oneCell">
        <xdr:from>
          <xdr:col>1</xdr:col>
          <xdr:colOff>45720</xdr:colOff>
          <xdr:row>358</xdr:row>
          <xdr:rowOff>121920</xdr:rowOff>
        </xdr:from>
        <xdr:to>
          <xdr:col>2</xdr:col>
          <xdr:colOff>22860</xdr:colOff>
          <xdr:row>361</xdr:row>
          <xdr:rowOff>7620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361</xdr:row>
          <xdr:rowOff>0</xdr:rowOff>
        </xdr:from>
        <xdr:to>
          <xdr:col>2</xdr:col>
          <xdr:colOff>22860</xdr:colOff>
          <xdr:row>363</xdr:row>
          <xdr:rowOff>22860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358</xdr:row>
          <xdr:rowOff>129540</xdr:rowOff>
        </xdr:from>
        <xdr:to>
          <xdr:col>18</xdr:col>
          <xdr:colOff>99060</xdr:colOff>
          <xdr:row>361</xdr:row>
          <xdr:rowOff>15240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360</xdr:row>
          <xdr:rowOff>129540</xdr:rowOff>
        </xdr:from>
        <xdr:to>
          <xdr:col>18</xdr:col>
          <xdr:colOff>99060</xdr:colOff>
          <xdr:row>363</xdr:row>
          <xdr:rowOff>15240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363</xdr:row>
          <xdr:rowOff>68580</xdr:rowOff>
        </xdr:from>
        <xdr:to>
          <xdr:col>4</xdr:col>
          <xdr:colOff>190500</xdr:colOff>
          <xdr:row>363</xdr:row>
          <xdr:rowOff>213360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274320</xdr:colOff>
      <xdr:row>7</xdr:row>
      <xdr:rowOff>0</xdr:rowOff>
    </xdr:from>
    <xdr:to>
      <xdr:col>26</xdr:col>
      <xdr:colOff>274320</xdr:colOff>
      <xdr:row>14</xdr:row>
      <xdr:rowOff>0</xdr:rowOff>
    </xdr:to>
    <xdr:sp macro="" textlink="">
      <xdr:nvSpPr>
        <xdr:cNvPr id="28" name="右中かっこ 27">
          <a:extLst>
            <a:ext uri="{FF2B5EF4-FFF2-40B4-BE49-F238E27FC236}">
              <a16:creationId xmlns:a16="http://schemas.microsoft.com/office/drawing/2014/main" id="{00000000-0008-0000-0100-00001C000000}"/>
            </a:ext>
          </a:extLst>
        </xdr:cNvPr>
        <xdr:cNvSpPr/>
      </xdr:nvSpPr>
      <xdr:spPr>
        <a:xfrm>
          <a:off x="6774180" y="1181100"/>
          <a:ext cx="281940" cy="1158240"/>
        </a:xfrm>
        <a:prstGeom prst="rightBrace">
          <a:avLst>
            <a:gd name="adj1" fmla="val 8333"/>
            <a:gd name="adj2" fmla="val 9024"/>
          </a:avLst>
        </a:prstGeom>
        <a:noFill/>
        <a:ln w="9525" cap="flat" cmpd="sng" algn="ctr">
          <a:solidFill>
            <a:srgbClr val="00B05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xdr:twoCellAnchor>
    <xdr:from>
      <xdr:col>4</xdr:col>
      <xdr:colOff>15240</xdr:colOff>
      <xdr:row>15</xdr:row>
      <xdr:rowOff>198120</xdr:rowOff>
    </xdr:from>
    <xdr:to>
      <xdr:col>5</xdr:col>
      <xdr:colOff>15240</xdr:colOff>
      <xdr:row>17</xdr:row>
      <xdr:rowOff>22860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097280" y="2766060"/>
          <a:ext cx="266700" cy="22860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22</xdr:col>
      <xdr:colOff>83820</xdr:colOff>
      <xdr:row>15</xdr:row>
      <xdr:rowOff>182880</xdr:rowOff>
    </xdr:from>
    <xdr:to>
      <xdr:col>23</xdr:col>
      <xdr:colOff>68580</xdr:colOff>
      <xdr:row>17</xdr:row>
      <xdr:rowOff>7620</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5737860" y="2750820"/>
          <a:ext cx="266700" cy="22860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1</xdr:col>
      <xdr:colOff>76200</xdr:colOff>
      <xdr:row>34</xdr:row>
      <xdr:rowOff>30480</xdr:rowOff>
    </xdr:from>
    <xdr:to>
      <xdr:col>2</xdr:col>
      <xdr:colOff>76200</xdr:colOff>
      <xdr:row>35</xdr:row>
      <xdr:rowOff>83820</xdr:rowOff>
    </xdr:to>
    <xdr:sp macro="" textlink="">
      <xdr:nvSpPr>
        <xdr:cNvPr id="9216" name="テキスト ボックス 9215">
          <a:extLst>
            <a:ext uri="{FF2B5EF4-FFF2-40B4-BE49-F238E27FC236}">
              <a16:creationId xmlns:a16="http://schemas.microsoft.com/office/drawing/2014/main" id="{00000000-0008-0000-0100-000000240000}"/>
            </a:ext>
          </a:extLst>
        </xdr:cNvPr>
        <xdr:cNvSpPr txBox="1"/>
      </xdr:nvSpPr>
      <xdr:spPr>
        <a:xfrm>
          <a:off x="358140" y="5890260"/>
          <a:ext cx="266700" cy="22860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1</xdr:col>
      <xdr:colOff>30480</xdr:colOff>
      <xdr:row>71</xdr:row>
      <xdr:rowOff>0</xdr:rowOff>
    </xdr:from>
    <xdr:to>
      <xdr:col>2</xdr:col>
      <xdr:colOff>30480</xdr:colOff>
      <xdr:row>72</xdr:row>
      <xdr:rowOff>91440</xdr:rowOff>
    </xdr:to>
    <xdr:sp macro="" textlink="">
      <xdr:nvSpPr>
        <xdr:cNvPr id="9253" name="テキスト ボックス 9252">
          <a:extLst>
            <a:ext uri="{FF2B5EF4-FFF2-40B4-BE49-F238E27FC236}">
              <a16:creationId xmlns:a16="http://schemas.microsoft.com/office/drawing/2014/main" id="{00000000-0008-0000-0100-000025240000}"/>
            </a:ext>
          </a:extLst>
        </xdr:cNvPr>
        <xdr:cNvSpPr txBox="1"/>
      </xdr:nvSpPr>
      <xdr:spPr>
        <a:xfrm>
          <a:off x="312420" y="11384280"/>
          <a:ext cx="266700" cy="22860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p>
      </xdr:txBody>
    </xdr:sp>
    <xdr:clientData/>
  </xdr:twoCellAnchor>
  <xdr:twoCellAnchor>
    <xdr:from>
      <xdr:col>26</xdr:col>
      <xdr:colOff>274320</xdr:colOff>
      <xdr:row>2</xdr:row>
      <xdr:rowOff>121920</xdr:rowOff>
    </xdr:from>
    <xdr:to>
      <xdr:col>28</xdr:col>
      <xdr:colOff>0</xdr:colOff>
      <xdr:row>4</xdr:row>
      <xdr:rowOff>0</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7056120" y="335280"/>
          <a:ext cx="3764280" cy="289560"/>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Excel</a:t>
          </a: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データをメールに添付</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の形式でご送付願います</a:t>
          </a:r>
        </a:p>
      </xdr:txBody>
    </xdr:sp>
    <xdr:clientData fPrintsWithSheet="0"/>
  </xdr:twoCellAnchor>
  <xdr:twoCellAnchor>
    <xdr:from>
      <xdr:col>15</xdr:col>
      <xdr:colOff>129540</xdr:colOff>
      <xdr:row>3</xdr:row>
      <xdr:rowOff>129540</xdr:rowOff>
    </xdr:from>
    <xdr:to>
      <xdr:col>26</xdr:col>
      <xdr:colOff>274320</xdr:colOff>
      <xdr:row>3</xdr:row>
      <xdr:rowOff>137160</xdr:rowOff>
    </xdr:to>
    <xdr:cxnSp macro="">
      <xdr:nvCxnSpPr>
        <xdr:cNvPr id="9254" name="直線コネクタ 9253">
          <a:extLst>
            <a:ext uri="{FF2B5EF4-FFF2-40B4-BE49-F238E27FC236}">
              <a16:creationId xmlns:a16="http://schemas.microsoft.com/office/drawing/2014/main" id="{00000000-0008-0000-0100-000026240000}"/>
            </a:ext>
          </a:extLst>
        </xdr:cNvPr>
        <xdr:cNvCxnSpPr>
          <a:stCxn id="29" idx="1"/>
        </xdr:cNvCxnSpPr>
      </xdr:nvCxnSpPr>
      <xdr:spPr>
        <a:xfrm flipH="1">
          <a:off x="4145280" y="480060"/>
          <a:ext cx="2910840" cy="7620"/>
        </a:xfrm>
        <a:prstGeom prst="line">
          <a:avLst/>
        </a:prstGeom>
        <a:ln w="9525">
          <a:solidFill>
            <a:srgbClr val="00B05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8</xdr:col>
      <xdr:colOff>131233</xdr:colOff>
      <xdr:row>3</xdr:row>
      <xdr:rowOff>46581</xdr:rowOff>
    </xdr:from>
    <xdr:to>
      <xdr:col>12</xdr:col>
      <xdr:colOff>150594</xdr:colOff>
      <xdr:row>10</xdr:row>
      <xdr:rowOff>17781</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11553" y="800961"/>
          <a:ext cx="2701601" cy="1800000"/>
        </a:xfrm>
        <a:prstGeom prst="rect">
          <a:avLst/>
        </a:prstGeom>
      </xdr:spPr>
    </xdr:pic>
    <xdr:clientData/>
  </xdr:twoCellAnchor>
  <xdr:twoCellAnchor editAs="oneCell">
    <xdr:from>
      <xdr:col>12</xdr:col>
      <xdr:colOff>450709</xdr:colOff>
      <xdr:row>3</xdr:row>
      <xdr:rowOff>45720</xdr:rowOff>
    </xdr:from>
    <xdr:to>
      <xdr:col>16</xdr:col>
      <xdr:colOff>470199</xdr:colOff>
      <xdr:row>10</xdr:row>
      <xdr:rowOff>16920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13269" y="800100"/>
          <a:ext cx="2701730" cy="1800000"/>
        </a:xfrm>
        <a:prstGeom prst="rect">
          <a:avLst/>
        </a:prstGeom>
      </xdr:spPr>
    </xdr:pic>
    <xdr:clientData/>
  </xdr:twoCellAnchor>
  <xdr:twoCellAnchor editAs="oneCell">
    <xdr:from>
      <xdr:col>8</xdr:col>
      <xdr:colOff>124248</xdr:colOff>
      <xdr:row>14</xdr:row>
      <xdr:rowOff>115564</xdr:rowOff>
    </xdr:from>
    <xdr:to>
      <xdr:col>13</xdr:col>
      <xdr:colOff>635374</xdr:colOff>
      <xdr:row>24</xdr:row>
      <xdr:rowOff>99964</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04568" y="3582664"/>
          <a:ext cx="3863926" cy="2895240"/>
        </a:xfrm>
        <a:prstGeom prst="rect">
          <a:avLst/>
        </a:prstGeom>
      </xdr:spPr>
    </xdr:pic>
    <xdr:clientData/>
  </xdr:twoCellAnchor>
  <xdr:twoCellAnchor>
    <xdr:from>
      <xdr:col>8</xdr:col>
      <xdr:colOff>5081</xdr:colOff>
      <xdr:row>0</xdr:row>
      <xdr:rowOff>84670</xdr:rowOff>
    </xdr:from>
    <xdr:to>
      <xdr:col>10</xdr:col>
      <xdr:colOff>186267</xdr:colOff>
      <xdr:row>1</xdr:row>
      <xdr:rowOff>50802</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185401" y="84670"/>
          <a:ext cx="1522306" cy="3471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参考：繊維写真</a:t>
          </a:r>
        </a:p>
      </xdr:txBody>
    </xdr:sp>
    <xdr:clientData/>
  </xdr:twoCellAnchor>
  <xdr:twoCellAnchor>
    <xdr:from>
      <xdr:col>8</xdr:col>
      <xdr:colOff>42337</xdr:colOff>
      <xdr:row>11</xdr:row>
      <xdr:rowOff>33864</xdr:rowOff>
    </xdr:from>
    <xdr:to>
      <xdr:col>10</xdr:col>
      <xdr:colOff>135468</xdr:colOff>
      <xdr:row>12</xdr:row>
      <xdr:rowOff>160865</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222657" y="2838024"/>
          <a:ext cx="1434251" cy="347981"/>
        </a:xfrm>
        <a:prstGeom prst="rect">
          <a:avLst/>
        </a:prstGeom>
        <a:solidFill>
          <a:sysClr val="window" lastClr="FFFFFF"/>
        </a:solid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参考：断面写真</a:t>
          </a:r>
        </a:p>
      </xdr:txBody>
    </xdr:sp>
    <xdr:clientData/>
  </xdr:twoCellAnchor>
  <xdr:twoCellAnchor>
    <xdr:from>
      <xdr:col>8</xdr:col>
      <xdr:colOff>50800</xdr:colOff>
      <xdr:row>1</xdr:row>
      <xdr:rowOff>76194</xdr:rowOff>
    </xdr:from>
    <xdr:to>
      <xdr:col>9</xdr:col>
      <xdr:colOff>0</xdr:colOff>
      <xdr:row>2</xdr:row>
      <xdr:rowOff>321735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231120" y="457194"/>
          <a:ext cx="619760" cy="2988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例 ①</a:t>
          </a:r>
        </a:p>
      </xdr:txBody>
    </xdr:sp>
    <xdr:clientData/>
  </xdr:twoCellAnchor>
  <xdr:twoCellAnchor>
    <xdr:from>
      <xdr:col>12</xdr:col>
      <xdr:colOff>372533</xdr:colOff>
      <xdr:row>1</xdr:row>
      <xdr:rowOff>42338</xdr:rowOff>
    </xdr:from>
    <xdr:to>
      <xdr:col>13</xdr:col>
      <xdr:colOff>321734</xdr:colOff>
      <xdr:row>2</xdr:row>
      <xdr:rowOff>234530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3235093" y="423338"/>
          <a:ext cx="619761" cy="314112"/>
        </a:xfrm>
        <a:prstGeom prst="rect">
          <a:avLst/>
        </a:prstGeom>
        <a:solidFill>
          <a:sysClr val="window" lastClr="FFFFFF"/>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 ②</a:t>
          </a:r>
        </a:p>
      </xdr:txBody>
    </xdr:sp>
    <xdr:clientData/>
  </xdr:twoCellAnchor>
  <xdr:twoCellAnchor>
    <xdr:from>
      <xdr:col>8</xdr:col>
      <xdr:colOff>59266</xdr:colOff>
      <xdr:row>12</xdr:row>
      <xdr:rowOff>186264</xdr:rowOff>
    </xdr:from>
    <xdr:to>
      <xdr:col>11</xdr:col>
      <xdr:colOff>118533</xdr:colOff>
      <xdr:row>14</xdr:row>
      <xdr:rowOff>41491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0227733" y="3208864"/>
          <a:ext cx="2065867" cy="295494"/>
        </a:xfrm>
        <a:prstGeom prst="rect">
          <a:avLst/>
        </a:prstGeom>
        <a:solidFill>
          <a:sysClr val="window" lastClr="FFFFFF"/>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仕上塗材の断面写真例</a:t>
          </a:r>
        </a:p>
      </xdr:txBody>
    </xdr:sp>
    <xdr:clientData/>
  </xdr:twoCellAnchor>
  <xdr:twoCellAnchor>
    <xdr:from>
      <xdr:col>14</xdr:col>
      <xdr:colOff>381003</xdr:colOff>
      <xdr:row>12</xdr:row>
      <xdr:rowOff>177800</xdr:rowOff>
    </xdr:from>
    <xdr:to>
      <xdr:col>17</xdr:col>
      <xdr:colOff>567269</xdr:colOff>
      <xdr:row>14</xdr:row>
      <xdr:rowOff>33027</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4562670" y="3200400"/>
          <a:ext cx="2192866" cy="295494"/>
        </a:xfrm>
        <a:prstGeom prst="rect">
          <a:avLst/>
        </a:prstGeom>
        <a:solidFill>
          <a:sysClr val="window" lastClr="FFFFFF"/>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石膏ボードの断面写真例</a:t>
          </a:r>
        </a:p>
      </xdr:txBody>
    </xdr:sp>
    <xdr:clientData/>
  </xdr:twoCellAnchor>
  <xdr:twoCellAnchor editAs="oneCell">
    <xdr:from>
      <xdr:col>14</xdr:col>
      <xdr:colOff>440266</xdr:colOff>
      <xdr:row>14</xdr:row>
      <xdr:rowOff>126987</xdr:rowOff>
    </xdr:from>
    <xdr:to>
      <xdr:col>20</xdr:col>
      <xdr:colOff>267066</xdr:colOff>
      <xdr:row>24</xdr:row>
      <xdr:rowOff>111387</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621933" y="3589854"/>
          <a:ext cx="3840000" cy="288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mg-uketsuke@kankyo-research.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trlProp" Target="../ctrlProps/ctrlProp71.xml"/><Relationship Id="rId3" Type="http://schemas.openxmlformats.org/officeDocument/2006/relationships/drawing" Target="../drawings/drawing2.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printerSettings" Target="../printerSettings/printerSettings2.bin"/><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hyperlink" Target="mailto:mg-uketsuke@kankyo-research.co.jp" TargetMode="External"/><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40" Type="http://schemas.openxmlformats.org/officeDocument/2006/relationships/ctrlProp" Target="../ctrlProps/ctrlProp72.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vmlDrawing" Target="../drawings/vmlDrawing2.v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2173-107C-4F7A-A295-6EEF0E747D0F}">
  <dimension ref="A1:AK551"/>
  <sheetViews>
    <sheetView tabSelected="1" zoomScaleNormal="100" workbookViewId="0">
      <selection activeCell="N1" sqref="N1:Z3"/>
    </sheetView>
  </sheetViews>
  <sheetFormatPr defaultColWidth="8.69921875" defaultRowHeight="13.2" x14ac:dyDescent="0.45"/>
  <cols>
    <col min="1" max="1" width="3.69921875" style="9" customWidth="1"/>
    <col min="2" max="17" width="3.5" style="9" customWidth="1"/>
    <col min="18" max="21" width="2.69921875" style="9" customWidth="1"/>
    <col min="22" max="26" width="3.69921875" style="9" customWidth="1"/>
    <col min="27" max="27" width="3.69921875" style="1" customWidth="1"/>
    <col min="28" max="28" width="49.296875" style="1" customWidth="1"/>
    <col min="29" max="30" width="3.69921875" style="30" hidden="1" customWidth="1"/>
    <col min="31" max="31" width="14.3984375" style="30" hidden="1" customWidth="1"/>
    <col min="32" max="32" width="15.59765625" style="30" hidden="1" customWidth="1"/>
    <col min="33" max="33" width="3.69921875" style="31" hidden="1" customWidth="1"/>
    <col min="34" max="34" width="8.69921875" style="31" hidden="1" customWidth="1"/>
    <col min="35" max="35" width="4" style="31" hidden="1" customWidth="1"/>
    <col min="36" max="36" width="9" style="31" hidden="1" customWidth="1"/>
    <col min="37" max="37" width="8.69921875" style="31" hidden="1" customWidth="1"/>
    <col min="38" max="16384" width="8.69921875" style="1"/>
  </cols>
  <sheetData>
    <row r="1" spans="1:32" ht="6" customHeight="1" x14ac:dyDescent="0.45">
      <c r="A1" s="1"/>
      <c r="B1" s="1"/>
      <c r="C1" s="1"/>
      <c r="D1" s="1"/>
      <c r="E1" s="1"/>
      <c r="F1" s="1"/>
      <c r="G1" s="1"/>
      <c r="H1" s="1"/>
      <c r="I1" s="1"/>
      <c r="J1" s="1"/>
      <c r="K1" s="1"/>
      <c r="L1" s="132" t="s">
        <v>0</v>
      </c>
      <c r="M1" s="132"/>
      <c r="N1" s="133"/>
      <c r="O1" s="133"/>
      <c r="P1" s="133"/>
      <c r="Q1" s="133"/>
      <c r="R1" s="133"/>
      <c r="S1" s="133"/>
      <c r="T1" s="133"/>
      <c r="U1" s="133"/>
      <c r="V1" s="133"/>
      <c r="W1" s="133"/>
      <c r="X1" s="133"/>
      <c r="Y1" s="133"/>
      <c r="Z1" s="133"/>
    </row>
    <row r="2" spans="1:32" ht="10.95" customHeight="1" x14ac:dyDescent="0.45">
      <c r="A2" s="134" t="s">
        <v>1</v>
      </c>
      <c r="B2" s="134"/>
      <c r="C2" s="134"/>
      <c r="D2" s="134"/>
      <c r="E2" s="134"/>
      <c r="F2" s="134"/>
      <c r="G2" s="134"/>
      <c r="H2" s="134"/>
      <c r="I2" s="134"/>
      <c r="J2" s="134"/>
      <c r="K2" s="10"/>
      <c r="L2" s="132"/>
      <c r="M2" s="132"/>
      <c r="N2" s="133"/>
      <c r="O2" s="133"/>
      <c r="P2" s="133"/>
      <c r="Q2" s="133"/>
      <c r="R2" s="133"/>
      <c r="S2" s="133"/>
      <c r="T2" s="133"/>
      <c r="U2" s="133"/>
      <c r="V2" s="133"/>
      <c r="W2" s="133"/>
      <c r="X2" s="133"/>
      <c r="Y2" s="133"/>
      <c r="Z2" s="133"/>
    </row>
    <row r="3" spans="1:32" ht="10.95" customHeight="1" x14ac:dyDescent="0.45">
      <c r="A3" s="135"/>
      <c r="B3" s="135"/>
      <c r="C3" s="135"/>
      <c r="D3" s="135"/>
      <c r="E3" s="135"/>
      <c r="F3" s="135"/>
      <c r="G3" s="135"/>
      <c r="H3" s="135"/>
      <c r="I3" s="135"/>
      <c r="J3" s="135"/>
      <c r="K3" s="10"/>
      <c r="L3" s="132"/>
      <c r="M3" s="132"/>
      <c r="N3" s="133"/>
      <c r="O3" s="133"/>
      <c r="P3" s="133"/>
      <c r="Q3" s="133"/>
      <c r="R3" s="133"/>
      <c r="S3" s="133"/>
      <c r="T3" s="133"/>
      <c r="U3" s="133"/>
      <c r="V3" s="133"/>
      <c r="W3" s="133"/>
      <c r="X3" s="133"/>
      <c r="Y3" s="133"/>
      <c r="Z3" s="133"/>
    </row>
    <row r="4" spans="1:32" ht="22.05" customHeight="1" x14ac:dyDescent="0.45">
      <c r="A4" s="354" t="s">
        <v>101</v>
      </c>
      <c r="B4" s="354"/>
      <c r="C4" s="354"/>
      <c r="D4" s="354"/>
      <c r="E4" s="354"/>
      <c r="F4" s="354"/>
      <c r="G4" s="354"/>
      <c r="H4" s="354"/>
      <c r="I4" s="354"/>
      <c r="J4" s="354"/>
      <c r="K4" s="354"/>
      <c r="L4" s="354"/>
      <c r="M4" s="354"/>
      <c r="N4" s="354"/>
      <c r="O4" s="354"/>
      <c r="P4" s="354"/>
      <c r="Q4" s="93"/>
      <c r="R4" s="1"/>
      <c r="S4" s="1"/>
      <c r="T4" s="1"/>
      <c r="U4" s="1"/>
      <c r="V4" s="1"/>
      <c r="W4" s="1"/>
      <c r="X4" s="1"/>
      <c r="Y4" s="1"/>
      <c r="Z4" s="1"/>
    </row>
    <row r="5" spans="1:32" ht="19.95" customHeight="1" thickBot="1" x14ac:dyDescent="0.5">
      <c r="A5" s="157" t="s">
        <v>116</v>
      </c>
      <c r="B5" s="157"/>
      <c r="C5" s="157"/>
      <c r="D5" s="157"/>
      <c r="E5" s="92" t="s">
        <v>2</v>
      </c>
      <c r="F5" s="1"/>
      <c r="G5" s="1"/>
      <c r="H5" s="1"/>
      <c r="I5" s="1"/>
      <c r="J5" s="1"/>
      <c r="K5" s="1"/>
      <c r="L5" s="11"/>
      <c r="M5" s="1"/>
      <c r="N5" s="12"/>
      <c r="O5" s="1"/>
      <c r="P5" s="45" t="s">
        <v>100</v>
      </c>
      <c r="R5" s="1"/>
      <c r="S5" s="1"/>
      <c r="T5" s="1"/>
      <c r="U5" s="1"/>
      <c r="V5" s="1"/>
      <c r="W5" s="1"/>
      <c r="X5" s="1"/>
      <c r="Y5" s="1"/>
      <c r="Z5" s="1"/>
    </row>
    <row r="6" spans="1:32" ht="12" customHeight="1" x14ac:dyDescent="0.45">
      <c r="A6" s="136" t="s">
        <v>3</v>
      </c>
      <c r="B6" s="136"/>
      <c r="C6" s="136"/>
      <c r="D6" s="136"/>
      <c r="E6" s="136"/>
      <c r="F6" s="136"/>
      <c r="G6" s="136"/>
      <c r="H6" s="136"/>
      <c r="I6" s="136"/>
      <c r="J6" s="136"/>
      <c r="K6" s="136"/>
      <c r="L6" s="137" t="s">
        <v>4</v>
      </c>
      <c r="M6" s="138"/>
      <c r="N6" s="141"/>
      <c r="O6" s="143" t="s">
        <v>5</v>
      </c>
      <c r="P6" s="141"/>
      <c r="Q6" s="145" t="s">
        <v>6</v>
      </c>
      <c r="R6" s="147" t="s">
        <v>7</v>
      </c>
      <c r="S6" s="138"/>
      <c r="T6" s="138"/>
      <c r="U6" s="138"/>
      <c r="V6" s="138"/>
      <c r="W6" s="141"/>
      <c r="X6" s="143" t="s">
        <v>5</v>
      </c>
      <c r="Y6" s="141"/>
      <c r="Z6" s="145" t="s">
        <v>6</v>
      </c>
    </row>
    <row r="7" spans="1:32" ht="12" customHeight="1" thickBot="1" x14ac:dyDescent="0.5">
      <c r="A7" s="136"/>
      <c r="B7" s="136"/>
      <c r="C7" s="136"/>
      <c r="D7" s="136"/>
      <c r="E7" s="136"/>
      <c r="F7" s="136"/>
      <c r="G7" s="136"/>
      <c r="H7" s="136"/>
      <c r="I7" s="136"/>
      <c r="J7" s="136"/>
      <c r="K7" s="136"/>
      <c r="L7" s="139"/>
      <c r="M7" s="140"/>
      <c r="N7" s="142"/>
      <c r="O7" s="144"/>
      <c r="P7" s="142"/>
      <c r="Q7" s="146"/>
      <c r="R7" s="139"/>
      <c r="S7" s="140"/>
      <c r="T7" s="140"/>
      <c r="U7" s="140"/>
      <c r="V7" s="140"/>
      <c r="W7" s="142"/>
      <c r="X7" s="144"/>
      <c r="Y7" s="142"/>
      <c r="Z7" s="146"/>
    </row>
    <row r="8" spans="1:32" ht="15" customHeight="1" x14ac:dyDescent="0.45">
      <c r="A8" s="169" t="s">
        <v>8</v>
      </c>
      <c r="B8" s="171" t="s">
        <v>76</v>
      </c>
      <c r="C8" s="171"/>
      <c r="D8" s="171"/>
      <c r="E8" s="172"/>
      <c r="F8" s="173"/>
      <c r="G8" s="173"/>
      <c r="H8" s="173"/>
      <c r="I8" s="173"/>
      <c r="J8" s="173"/>
      <c r="K8" s="173"/>
      <c r="L8" s="173"/>
      <c r="M8" s="173"/>
      <c r="N8" s="173"/>
      <c r="O8" s="174"/>
      <c r="P8" s="171" t="s">
        <v>9</v>
      </c>
      <c r="Q8" s="171"/>
      <c r="R8" s="177"/>
      <c r="S8" s="177"/>
      <c r="T8" s="177"/>
      <c r="U8" s="177"/>
      <c r="V8" s="177"/>
      <c r="W8" s="177"/>
      <c r="X8" s="177"/>
      <c r="Y8" s="177"/>
      <c r="Z8" s="178"/>
    </row>
    <row r="9" spans="1:32" ht="15" customHeight="1" x14ac:dyDescent="0.45">
      <c r="A9" s="170"/>
      <c r="B9" s="109"/>
      <c r="C9" s="109"/>
      <c r="D9" s="109"/>
      <c r="E9" s="175"/>
      <c r="F9" s="162"/>
      <c r="G9" s="162"/>
      <c r="H9" s="162"/>
      <c r="I9" s="162"/>
      <c r="J9" s="162"/>
      <c r="K9" s="162"/>
      <c r="L9" s="162"/>
      <c r="M9" s="162"/>
      <c r="N9" s="162"/>
      <c r="O9" s="176"/>
      <c r="P9" s="109"/>
      <c r="Q9" s="109"/>
      <c r="R9" s="129"/>
      <c r="S9" s="129"/>
      <c r="T9" s="129"/>
      <c r="U9" s="129"/>
      <c r="V9" s="129"/>
      <c r="W9" s="129"/>
      <c r="X9" s="129"/>
      <c r="Y9" s="129"/>
      <c r="Z9" s="130"/>
    </row>
    <row r="10" spans="1:32" ht="12" customHeight="1" x14ac:dyDescent="0.45">
      <c r="A10" s="170"/>
      <c r="B10" s="113" t="s">
        <v>10</v>
      </c>
      <c r="C10" s="109"/>
      <c r="D10" s="109"/>
      <c r="E10" s="13" t="s">
        <v>77</v>
      </c>
      <c r="F10" s="131"/>
      <c r="G10" s="131"/>
      <c r="H10" s="14" t="s">
        <v>78</v>
      </c>
      <c r="I10" s="131"/>
      <c r="J10" s="131"/>
      <c r="K10" s="131"/>
      <c r="L10" s="15"/>
      <c r="M10" s="15"/>
      <c r="N10" s="15"/>
      <c r="O10" s="15"/>
      <c r="P10" s="42"/>
      <c r="Q10" s="43"/>
      <c r="R10" s="40"/>
      <c r="S10" s="39"/>
      <c r="T10" s="39"/>
      <c r="U10" s="40"/>
      <c r="V10" s="39"/>
      <c r="W10" s="39"/>
      <c r="X10" s="40"/>
      <c r="Y10" s="39"/>
      <c r="Z10" s="41"/>
    </row>
    <row r="11" spans="1:32" ht="10.95" customHeight="1" x14ac:dyDescent="0.45">
      <c r="A11" s="170"/>
      <c r="B11" s="109"/>
      <c r="C11" s="109"/>
      <c r="D11" s="109"/>
      <c r="E11" s="210"/>
      <c r="F11" s="166"/>
      <c r="G11" s="166"/>
      <c r="H11" s="166"/>
      <c r="I11" s="166"/>
      <c r="J11" s="166"/>
      <c r="K11" s="166"/>
      <c r="L11" s="166"/>
      <c r="M11" s="166"/>
      <c r="N11" s="166"/>
      <c r="O11" s="166"/>
      <c r="P11" s="166"/>
      <c r="Q11" s="166"/>
      <c r="R11" s="166"/>
      <c r="S11" s="166"/>
      <c r="T11" s="166"/>
      <c r="U11" s="166"/>
      <c r="V11" s="166"/>
      <c r="W11" s="166"/>
      <c r="X11" s="166"/>
      <c r="Y11" s="166"/>
      <c r="Z11" s="211"/>
    </row>
    <row r="12" spans="1:32" ht="10.95" customHeight="1" x14ac:dyDescent="0.45">
      <c r="A12" s="170"/>
      <c r="B12" s="109"/>
      <c r="C12" s="109"/>
      <c r="D12" s="109"/>
      <c r="E12" s="175"/>
      <c r="F12" s="162"/>
      <c r="G12" s="162"/>
      <c r="H12" s="162"/>
      <c r="I12" s="162"/>
      <c r="J12" s="162"/>
      <c r="K12" s="162"/>
      <c r="L12" s="162"/>
      <c r="M12" s="162"/>
      <c r="N12" s="162"/>
      <c r="O12" s="162"/>
      <c r="P12" s="162"/>
      <c r="Q12" s="162"/>
      <c r="R12" s="162"/>
      <c r="S12" s="162"/>
      <c r="T12" s="162"/>
      <c r="U12" s="162"/>
      <c r="V12" s="162"/>
      <c r="W12" s="162"/>
      <c r="X12" s="162"/>
      <c r="Y12" s="162"/>
      <c r="Z12" s="212"/>
    </row>
    <row r="13" spans="1:32" ht="13.95" customHeight="1" x14ac:dyDescent="0.45">
      <c r="A13" s="170"/>
      <c r="B13" s="109" t="s">
        <v>11</v>
      </c>
      <c r="C13" s="109"/>
      <c r="D13" s="109"/>
      <c r="E13" s="99"/>
      <c r="F13" s="100"/>
      <c r="G13" s="100"/>
      <c r="H13" s="100"/>
      <c r="I13" s="100"/>
      <c r="J13" s="100"/>
      <c r="K13" s="100"/>
      <c r="L13" s="100"/>
      <c r="M13" s="100"/>
      <c r="N13" s="100"/>
      <c r="O13" s="97" t="s">
        <v>127</v>
      </c>
      <c r="P13" s="103" t="s">
        <v>128</v>
      </c>
      <c r="Q13" s="104"/>
      <c r="R13" s="148" t="s">
        <v>129</v>
      </c>
      <c r="S13" s="150"/>
      <c r="T13" s="150"/>
      <c r="U13" s="152" t="s">
        <v>130</v>
      </c>
      <c r="V13" s="150"/>
      <c r="W13" s="150"/>
      <c r="X13" s="154" t="s">
        <v>75</v>
      </c>
      <c r="Y13" s="150"/>
      <c r="Z13" s="208"/>
    </row>
    <row r="14" spans="1:32" ht="13.95" customHeight="1" x14ac:dyDescent="0.45">
      <c r="A14" s="170"/>
      <c r="B14" s="109"/>
      <c r="C14" s="109"/>
      <c r="D14" s="109"/>
      <c r="E14" s="101"/>
      <c r="F14" s="102"/>
      <c r="G14" s="102"/>
      <c r="H14" s="102"/>
      <c r="I14" s="102"/>
      <c r="J14" s="102"/>
      <c r="K14" s="102"/>
      <c r="L14" s="102"/>
      <c r="M14" s="102"/>
      <c r="N14" s="102"/>
      <c r="O14" s="98"/>
      <c r="P14" s="105"/>
      <c r="Q14" s="106"/>
      <c r="R14" s="149"/>
      <c r="S14" s="151"/>
      <c r="T14" s="151"/>
      <c r="U14" s="153"/>
      <c r="V14" s="151"/>
      <c r="W14" s="151"/>
      <c r="X14" s="155"/>
      <c r="Y14" s="151"/>
      <c r="Z14" s="209"/>
    </row>
    <row r="15" spans="1:32" ht="18" customHeight="1" x14ac:dyDescent="0.45">
      <c r="A15" s="163" t="s">
        <v>98</v>
      </c>
      <c r="B15" s="108" t="s">
        <v>131</v>
      </c>
      <c r="C15" s="109"/>
      <c r="D15" s="110"/>
      <c r="E15" s="94"/>
      <c r="F15" s="94"/>
      <c r="G15" s="94"/>
      <c r="H15" s="94"/>
      <c r="I15" s="94"/>
      <c r="J15" s="94"/>
      <c r="K15" s="94"/>
      <c r="L15" s="94"/>
      <c r="M15" s="94"/>
      <c r="N15" s="94"/>
      <c r="O15" s="94"/>
      <c r="P15" s="95"/>
      <c r="Q15" s="94"/>
      <c r="R15" s="94"/>
      <c r="S15" s="94"/>
      <c r="T15" s="94"/>
      <c r="U15" s="94"/>
      <c r="V15" s="94"/>
      <c r="W15" s="94"/>
      <c r="X15" s="94"/>
      <c r="Y15" s="94"/>
      <c r="Z15" s="96"/>
      <c r="AC15" s="207" t="s">
        <v>13</v>
      </c>
      <c r="AD15" s="112" t="s">
        <v>15</v>
      </c>
      <c r="AE15" s="32" t="s">
        <v>16</v>
      </c>
      <c r="AF15" s="32" t="b">
        <v>0</v>
      </c>
    </row>
    <row r="16" spans="1:32" ht="18" customHeight="1" x14ac:dyDescent="0.45">
      <c r="A16" s="164"/>
      <c r="B16" s="111"/>
      <c r="C16" s="109"/>
      <c r="D16" s="110"/>
      <c r="E16" s="94"/>
      <c r="F16" s="94"/>
      <c r="G16" s="94"/>
      <c r="H16" s="94"/>
      <c r="I16" s="94"/>
      <c r="J16" s="94"/>
      <c r="K16" s="94"/>
      <c r="L16" s="94"/>
      <c r="M16" s="94"/>
      <c r="N16" s="94"/>
      <c r="O16" s="94"/>
      <c r="P16" s="94"/>
      <c r="Q16" s="94"/>
      <c r="R16" s="94"/>
      <c r="S16" s="94"/>
      <c r="T16" s="94"/>
      <c r="U16" s="94"/>
      <c r="V16" s="94"/>
      <c r="W16" s="94"/>
      <c r="X16" s="94"/>
      <c r="Y16" s="94"/>
      <c r="Z16" s="96"/>
      <c r="AC16" s="207"/>
      <c r="AD16" s="112"/>
      <c r="AE16" s="32" t="s">
        <v>17</v>
      </c>
      <c r="AF16" s="32" t="b">
        <v>0</v>
      </c>
    </row>
    <row r="17" spans="1:32" ht="13.95" customHeight="1" x14ac:dyDescent="0.15">
      <c r="A17" s="164"/>
      <c r="B17" s="111" t="s">
        <v>133</v>
      </c>
      <c r="C17" s="109"/>
      <c r="D17" s="110"/>
      <c r="E17" s="52" t="s">
        <v>137</v>
      </c>
      <c r="F17" s="53" t="s">
        <v>167</v>
      </c>
      <c r="G17" s="44"/>
      <c r="H17" s="44"/>
      <c r="I17" s="44"/>
      <c r="J17" s="44"/>
      <c r="K17" s="44"/>
      <c r="L17" s="44"/>
      <c r="M17" s="46"/>
      <c r="O17" s="47"/>
      <c r="P17" s="117" t="s">
        <v>136</v>
      </c>
      <c r="Q17" s="117"/>
      <c r="R17" s="161"/>
      <c r="S17" s="159" t="s">
        <v>102</v>
      </c>
      <c r="T17" s="156" t="s">
        <v>99</v>
      </c>
      <c r="U17" s="157"/>
      <c r="V17" s="158"/>
      <c r="X17" s="54" t="s">
        <v>138</v>
      </c>
      <c r="Y17" s="55"/>
      <c r="Z17" s="56"/>
      <c r="AC17" s="207"/>
      <c r="AD17" s="112" t="s">
        <v>18</v>
      </c>
      <c r="AE17" s="32" t="s">
        <v>19</v>
      </c>
      <c r="AF17" s="32" t="b">
        <v>0</v>
      </c>
    </row>
    <row r="18" spans="1:32" ht="13.95" customHeight="1" x14ac:dyDescent="0.25">
      <c r="A18" s="164"/>
      <c r="B18" s="111"/>
      <c r="C18" s="109"/>
      <c r="D18" s="110"/>
      <c r="E18" s="16"/>
      <c r="F18" s="45" t="s">
        <v>166</v>
      </c>
      <c r="G18" s="45"/>
      <c r="H18" s="17"/>
      <c r="K18" s="45" t="s">
        <v>165</v>
      </c>
      <c r="L18" s="17"/>
      <c r="N18" s="48"/>
      <c r="O18" s="58" t="s">
        <v>132</v>
      </c>
      <c r="P18" s="120"/>
      <c r="Q18" s="120"/>
      <c r="R18" s="162"/>
      <c r="S18" s="160"/>
      <c r="T18" s="119"/>
      <c r="U18" s="120"/>
      <c r="V18" s="121"/>
      <c r="X18" s="50" t="s">
        <v>139</v>
      </c>
      <c r="Y18" s="49"/>
      <c r="Z18" s="51"/>
      <c r="AC18" s="207"/>
      <c r="AD18" s="112"/>
      <c r="AE18" s="32" t="s">
        <v>20</v>
      </c>
      <c r="AF18" s="32" t="b">
        <v>0</v>
      </c>
    </row>
    <row r="19" spans="1:32" ht="12" customHeight="1" x14ac:dyDescent="0.45">
      <c r="A19" s="165"/>
      <c r="B19" s="113" t="s">
        <v>104</v>
      </c>
      <c r="C19" s="109"/>
      <c r="D19" s="109"/>
      <c r="E19" s="18" t="s">
        <v>77</v>
      </c>
      <c r="F19" s="131"/>
      <c r="G19" s="131"/>
      <c r="H19" s="19" t="s">
        <v>75</v>
      </c>
      <c r="I19" s="131"/>
      <c r="J19" s="131"/>
      <c r="K19" s="131"/>
      <c r="L19" s="131"/>
      <c r="M19" s="15"/>
      <c r="N19" s="57"/>
      <c r="O19" s="57"/>
      <c r="P19" s="198" t="s">
        <v>105</v>
      </c>
      <c r="Q19" s="198"/>
      <c r="R19" s="200"/>
      <c r="S19" s="200"/>
      <c r="T19" s="201"/>
      <c r="U19" s="201"/>
      <c r="V19" s="201"/>
      <c r="W19" s="201"/>
      <c r="X19" s="201"/>
      <c r="Y19" s="201"/>
      <c r="Z19" s="202"/>
      <c r="AC19" s="207"/>
      <c r="AD19" s="112" t="s">
        <v>21</v>
      </c>
      <c r="AE19" s="32" t="s">
        <v>22</v>
      </c>
      <c r="AF19" s="32" t="b">
        <v>0</v>
      </c>
    </row>
    <row r="20" spans="1:32" ht="10.95" customHeight="1" x14ac:dyDescent="0.45">
      <c r="A20" s="165"/>
      <c r="B20" s="109"/>
      <c r="C20" s="109"/>
      <c r="D20" s="109"/>
      <c r="E20" s="204" t="s">
        <v>107</v>
      </c>
      <c r="F20" s="136"/>
      <c r="G20" s="166"/>
      <c r="H20" s="166"/>
      <c r="I20" s="166"/>
      <c r="J20" s="166"/>
      <c r="K20" s="166"/>
      <c r="L20" s="166"/>
      <c r="M20" s="166"/>
      <c r="N20" s="166"/>
      <c r="O20" s="166"/>
      <c r="P20" s="198"/>
      <c r="Q20" s="198"/>
      <c r="R20" s="200"/>
      <c r="S20" s="200"/>
      <c r="T20" s="200"/>
      <c r="U20" s="200"/>
      <c r="V20" s="200"/>
      <c r="W20" s="200"/>
      <c r="X20" s="200"/>
      <c r="Y20" s="200"/>
      <c r="Z20" s="203"/>
      <c r="AC20" s="207"/>
      <c r="AD20" s="112"/>
      <c r="AE20" s="32" t="s">
        <v>23</v>
      </c>
      <c r="AF20" s="32" t="b">
        <v>0</v>
      </c>
    </row>
    <row r="21" spans="1:32" ht="13.95" customHeight="1" x14ac:dyDescent="0.45">
      <c r="A21" s="165"/>
      <c r="B21" s="109"/>
      <c r="C21" s="109"/>
      <c r="D21" s="109"/>
      <c r="E21" s="205"/>
      <c r="F21" s="206"/>
      <c r="G21" s="162"/>
      <c r="H21" s="162"/>
      <c r="I21" s="162"/>
      <c r="J21" s="162"/>
      <c r="K21" s="162"/>
      <c r="L21" s="162"/>
      <c r="M21" s="162"/>
      <c r="N21" s="162"/>
      <c r="O21" s="162"/>
      <c r="P21" s="199" t="s">
        <v>106</v>
      </c>
      <c r="Q21" s="199"/>
      <c r="R21" s="167"/>
      <c r="S21" s="167"/>
      <c r="T21" s="167"/>
      <c r="U21" s="167"/>
      <c r="V21" s="167"/>
      <c r="W21" s="167"/>
      <c r="X21" s="167"/>
      <c r="Y21" s="167"/>
      <c r="Z21" s="168"/>
    </row>
    <row r="22" spans="1:32" ht="13.95" customHeight="1" x14ac:dyDescent="0.45">
      <c r="A22" s="170" t="s">
        <v>24</v>
      </c>
      <c r="B22" s="124" t="s">
        <v>25</v>
      </c>
      <c r="C22" s="124"/>
      <c r="D22" s="124"/>
      <c r="E22" s="125"/>
      <c r="F22" s="125"/>
      <c r="G22" s="125"/>
      <c r="H22" s="125"/>
      <c r="I22" s="125"/>
      <c r="J22" s="125"/>
      <c r="K22" s="125"/>
      <c r="L22" s="125"/>
      <c r="M22" s="125"/>
      <c r="N22" s="125"/>
      <c r="O22" s="125"/>
      <c r="P22" s="125"/>
      <c r="Q22" s="125"/>
      <c r="R22" s="125"/>
      <c r="S22" s="125"/>
      <c r="T22" s="125"/>
      <c r="U22" s="125"/>
      <c r="V22" s="125"/>
      <c r="W22" s="125"/>
      <c r="X22" s="125"/>
      <c r="Y22" s="125"/>
      <c r="Z22" s="126"/>
    </row>
    <row r="23" spans="1:32" ht="13.95" customHeight="1" x14ac:dyDescent="0.45">
      <c r="A23" s="170"/>
      <c r="B23" s="109"/>
      <c r="C23" s="109"/>
      <c r="D23" s="109"/>
      <c r="E23" s="127"/>
      <c r="F23" s="127"/>
      <c r="G23" s="127"/>
      <c r="H23" s="127"/>
      <c r="I23" s="127"/>
      <c r="J23" s="127"/>
      <c r="K23" s="127"/>
      <c r="L23" s="127"/>
      <c r="M23" s="127"/>
      <c r="N23" s="127"/>
      <c r="O23" s="127"/>
      <c r="P23" s="127"/>
      <c r="Q23" s="127"/>
      <c r="R23" s="127"/>
      <c r="S23" s="127"/>
      <c r="T23" s="127"/>
      <c r="U23" s="127"/>
      <c r="V23" s="127"/>
      <c r="W23" s="127"/>
      <c r="X23" s="127"/>
      <c r="Y23" s="127"/>
      <c r="Z23" s="128"/>
    </row>
    <row r="24" spans="1:32" ht="12" customHeight="1" x14ac:dyDescent="0.45">
      <c r="A24" s="170"/>
      <c r="B24" s="109" t="s">
        <v>26</v>
      </c>
      <c r="C24" s="109"/>
      <c r="D24" s="109"/>
      <c r="E24" s="129"/>
      <c r="F24" s="129"/>
      <c r="G24" s="129"/>
      <c r="H24" s="129"/>
      <c r="I24" s="129"/>
      <c r="J24" s="129"/>
      <c r="K24" s="129"/>
      <c r="L24" s="129"/>
      <c r="M24" s="129"/>
      <c r="N24" s="129"/>
      <c r="O24" s="129"/>
      <c r="P24" s="129"/>
      <c r="Q24" s="129"/>
      <c r="R24" s="129"/>
      <c r="S24" s="129"/>
      <c r="T24" s="129"/>
      <c r="U24" s="129"/>
      <c r="V24" s="129"/>
      <c r="W24" s="129"/>
      <c r="X24" s="129"/>
      <c r="Y24" s="129"/>
      <c r="Z24" s="130"/>
    </row>
    <row r="25" spans="1:32" ht="12" customHeight="1" x14ac:dyDescent="0.45">
      <c r="A25" s="170"/>
      <c r="B25" s="109"/>
      <c r="C25" s="109"/>
      <c r="D25" s="109"/>
      <c r="E25" s="129"/>
      <c r="F25" s="129"/>
      <c r="G25" s="129"/>
      <c r="H25" s="129"/>
      <c r="I25" s="129"/>
      <c r="J25" s="129"/>
      <c r="K25" s="129"/>
      <c r="L25" s="129"/>
      <c r="M25" s="129"/>
      <c r="N25" s="129"/>
      <c r="O25" s="129"/>
      <c r="P25" s="129"/>
      <c r="Q25" s="129"/>
      <c r="R25" s="129"/>
      <c r="S25" s="129"/>
      <c r="T25" s="129"/>
      <c r="U25" s="129"/>
      <c r="V25" s="129"/>
      <c r="W25" s="129"/>
      <c r="X25" s="129"/>
      <c r="Y25" s="129"/>
      <c r="Z25" s="130"/>
    </row>
    <row r="26" spans="1:32" ht="12" customHeight="1" x14ac:dyDescent="0.45">
      <c r="A26" s="170"/>
      <c r="B26" s="109" t="s">
        <v>27</v>
      </c>
      <c r="C26" s="109"/>
      <c r="D26" s="109"/>
      <c r="E26" s="129"/>
      <c r="F26" s="129"/>
      <c r="G26" s="129"/>
      <c r="H26" s="129"/>
      <c r="I26" s="129"/>
      <c r="J26" s="129"/>
      <c r="K26" s="129"/>
      <c r="L26" s="129"/>
      <c r="M26" s="129"/>
      <c r="N26" s="129"/>
      <c r="O26" s="129"/>
      <c r="P26" s="129"/>
      <c r="Q26" s="129"/>
      <c r="R26" s="129"/>
      <c r="S26" s="129"/>
      <c r="T26" s="129"/>
      <c r="U26" s="129"/>
      <c r="V26" s="129"/>
      <c r="W26" s="129"/>
      <c r="X26" s="129"/>
      <c r="Y26" s="129"/>
      <c r="Z26" s="130"/>
    </row>
    <row r="27" spans="1:32" ht="12" customHeight="1" x14ac:dyDescent="0.45">
      <c r="A27" s="170"/>
      <c r="B27" s="109"/>
      <c r="C27" s="109"/>
      <c r="D27" s="109"/>
      <c r="E27" s="129"/>
      <c r="F27" s="129"/>
      <c r="G27" s="129"/>
      <c r="H27" s="129"/>
      <c r="I27" s="129"/>
      <c r="J27" s="129"/>
      <c r="K27" s="129"/>
      <c r="L27" s="129"/>
      <c r="M27" s="129"/>
      <c r="N27" s="129"/>
      <c r="O27" s="129"/>
      <c r="P27" s="129"/>
      <c r="Q27" s="129"/>
      <c r="R27" s="129"/>
      <c r="S27" s="129"/>
      <c r="T27" s="129"/>
      <c r="U27" s="129"/>
      <c r="V27" s="129"/>
      <c r="W27" s="129"/>
      <c r="X27" s="129"/>
      <c r="Y27" s="129"/>
      <c r="Z27" s="130"/>
    </row>
    <row r="28" spans="1:32" ht="12" customHeight="1" x14ac:dyDescent="0.45">
      <c r="A28" s="170"/>
      <c r="B28" s="109" t="s">
        <v>28</v>
      </c>
      <c r="C28" s="109"/>
      <c r="D28" s="109"/>
      <c r="E28" s="197"/>
      <c r="F28" s="197"/>
      <c r="G28" s="197"/>
      <c r="H28" s="197"/>
      <c r="I28" s="113" t="s">
        <v>29</v>
      </c>
      <c r="J28" s="109"/>
      <c r="K28" s="109"/>
      <c r="L28" s="99"/>
      <c r="M28" s="100"/>
      <c r="N28" s="100"/>
      <c r="O28" s="100"/>
      <c r="P28" s="100"/>
      <c r="Q28" s="114"/>
      <c r="R28" s="116" t="s">
        <v>30</v>
      </c>
      <c r="S28" s="117"/>
      <c r="T28" s="117"/>
      <c r="U28" s="118"/>
      <c r="V28" s="100"/>
      <c r="W28" s="100"/>
      <c r="X28" s="100"/>
      <c r="Y28" s="100"/>
      <c r="Z28" s="122"/>
    </row>
    <row r="29" spans="1:32" ht="12" customHeight="1" x14ac:dyDescent="0.45">
      <c r="A29" s="170"/>
      <c r="B29" s="109"/>
      <c r="C29" s="109"/>
      <c r="D29" s="109"/>
      <c r="E29" s="197"/>
      <c r="F29" s="197"/>
      <c r="G29" s="197"/>
      <c r="H29" s="197"/>
      <c r="I29" s="109"/>
      <c r="J29" s="109"/>
      <c r="K29" s="109"/>
      <c r="L29" s="101"/>
      <c r="M29" s="102"/>
      <c r="N29" s="102"/>
      <c r="O29" s="102"/>
      <c r="P29" s="102"/>
      <c r="Q29" s="115"/>
      <c r="R29" s="119"/>
      <c r="S29" s="120"/>
      <c r="T29" s="120"/>
      <c r="U29" s="121"/>
      <c r="V29" s="102"/>
      <c r="W29" s="102"/>
      <c r="X29" s="102"/>
      <c r="Y29" s="102"/>
      <c r="Z29" s="123"/>
      <c r="AB29" s="2"/>
    </row>
    <row r="30" spans="1:32" ht="15" customHeight="1" x14ac:dyDescent="0.45">
      <c r="A30" s="183" t="s">
        <v>32</v>
      </c>
      <c r="B30" s="184"/>
      <c r="C30" s="184"/>
      <c r="D30" s="184"/>
      <c r="E30" s="99"/>
      <c r="F30" s="100"/>
      <c r="G30" s="100"/>
      <c r="H30" s="100"/>
      <c r="I30" s="100"/>
      <c r="J30" s="100"/>
      <c r="K30" s="100"/>
      <c r="L30" s="100"/>
      <c r="M30" s="100"/>
      <c r="N30" s="100"/>
      <c r="O30" s="100"/>
      <c r="P30" s="100"/>
      <c r="Q30" s="100"/>
      <c r="R30" s="100"/>
      <c r="S30" s="100"/>
      <c r="T30" s="100"/>
      <c r="U30" s="100"/>
      <c r="V30" s="100"/>
      <c r="W30" s="100"/>
      <c r="X30" s="100"/>
      <c r="Y30" s="100"/>
      <c r="Z30" s="122"/>
      <c r="AB30" s="3"/>
      <c r="AC30" s="112" t="s">
        <v>14</v>
      </c>
      <c r="AD30" s="112"/>
      <c r="AE30" s="32" t="s">
        <v>31</v>
      </c>
      <c r="AF30" s="32" t="b">
        <v>0</v>
      </c>
    </row>
    <row r="31" spans="1:32" ht="15" customHeight="1" thickBot="1" x14ac:dyDescent="0.5">
      <c r="A31" s="185"/>
      <c r="B31" s="186"/>
      <c r="C31" s="186"/>
      <c r="D31" s="186"/>
      <c r="E31" s="191"/>
      <c r="F31" s="192"/>
      <c r="G31" s="192"/>
      <c r="H31" s="192"/>
      <c r="I31" s="192"/>
      <c r="J31" s="192"/>
      <c r="K31" s="192"/>
      <c r="L31" s="192"/>
      <c r="M31" s="192"/>
      <c r="N31" s="192"/>
      <c r="O31" s="192"/>
      <c r="P31" s="192"/>
      <c r="Q31" s="192"/>
      <c r="R31" s="192"/>
      <c r="S31" s="192"/>
      <c r="T31" s="192"/>
      <c r="U31" s="192"/>
      <c r="V31" s="192"/>
      <c r="W31" s="192"/>
      <c r="X31" s="192"/>
      <c r="Y31" s="192"/>
      <c r="Z31" s="193"/>
      <c r="AB31" s="3"/>
      <c r="AC31" s="112"/>
      <c r="AD31" s="112"/>
      <c r="AE31" s="32" t="s">
        <v>22</v>
      </c>
      <c r="AF31" s="32" t="b">
        <v>0</v>
      </c>
    </row>
    <row r="32" spans="1:32" ht="19.95" customHeight="1" x14ac:dyDescent="0.45">
      <c r="A32" s="194" t="s">
        <v>96</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6"/>
      <c r="AC32" s="32"/>
      <c r="AD32" s="32"/>
      <c r="AE32" s="32"/>
      <c r="AF32" s="32"/>
    </row>
    <row r="33" spans="1:37" ht="13.95" customHeight="1" x14ac:dyDescent="0.45">
      <c r="A33" s="187" t="s">
        <v>33</v>
      </c>
      <c r="B33" s="188" t="s">
        <v>34</v>
      </c>
      <c r="C33" s="188"/>
      <c r="D33" s="188"/>
      <c r="E33" s="188"/>
      <c r="F33" s="188"/>
      <c r="G33" s="188"/>
      <c r="H33" s="188"/>
      <c r="I33" s="188"/>
      <c r="J33" s="188"/>
      <c r="K33" s="188"/>
      <c r="L33" s="188"/>
      <c r="M33" s="188"/>
      <c r="N33" s="188"/>
      <c r="O33" s="189" t="s">
        <v>35</v>
      </c>
      <c r="P33" s="189"/>
      <c r="Q33" s="189"/>
      <c r="R33" s="188" t="s">
        <v>36</v>
      </c>
      <c r="S33" s="188"/>
      <c r="T33" s="188"/>
      <c r="U33" s="188"/>
      <c r="V33" s="188"/>
      <c r="W33" s="188"/>
      <c r="X33" s="188"/>
      <c r="Y33" s="188"/>
      <c r="Z33" s="190"/>
      <c r="AC33" s="112"/>
      <c r="AD33" s="112"/>
      <c r="AE33" s="33" t="s">
        <v>37</v>
      </c>
      <c r="AF33" s="33" t="s">
        <v>38</v>
      </c>
      <c r="AG33" s="34"/>
      <c r="AH33" s="35" t="s">
        <v>39</v>
      </c>
      <c r="AI33" s="36">
        <v>1</v>
      </c>
      <c r="AJ33" s="35" t="s">
        <v>40</v>
      </c>
      <c r="AK33" s="31" t="s">
        <v>41</v>
      </c>
    </row>
    <row r="34" spans="1:37" ht="13.95" customHeight="1" x14ac:dyDescent="0.45">
      <c r="A34" s="187"/>
      <c r="B34" s="188"/>
      <c r="C34" s="188"/>
      <c r="D34" s="188"/>
      <c r="E34" s="188"/>
      <c r="F34" s="188"/>
      <c r="G34" s="188"/>
      <c r="H34" s="188"/>
      <c r="I34" s="188"/>
      <c r="J34" s="188"/>
      <c r="K34" s="188"/>
      <c r="L34" s="188"/>
      <c r="M34" s="188"/>
      <c r="N34" s="188"/>
      <c r="O34" s="189"/>
      <c r="P34" s="189"/>
      <c r="Q34" s="189"/>
      <c r="R34" s="188"/>
      <c r="S34" s="188"/>
      <c r="T34" s="188"/>
      <c r="U34" s="188"/>
      <c r="V34" s="188"/>
      <c r="W34" s="188"/>
      <c r="X34" s="188"/>
      <c r="Y34" s="188"/>
      <c r="Z34" s="190"/>
      <c r="AC34" s="112" t="s">
        <v>43</v>
      </c>
      <c r="AD34" s="112"/>
      <c r="AE34" s="33" t="s">
        <v>40</v>
      </c>
      <c r="AF34" s="33" t="s">
        <v>44</v>
      </c>
      <c r="AG34" s="34">
        <f>IF(AE35=TRUE,1,0)</f>
        <v>0</v>
      </c>
      <c r="AH34" s="329">
        <f>SUM(AG34:AG37)</f>
        <v>0</v>
      </c>
      <c r="AI34" s="36">
        <v>2</v>
      </c>
      <c r="AJ34" s="35" t="s">
        <v>45</v>
      </c>
      <c r="AK34" s="31" t="s">
        <v>46</v>
      </c>
    </row>
    <row r="35" spans="1:37" ht="13.95" customHeight="1" x14ac:dyDescent="0.45">
      <c r="A35" s="187"/>
      <c r="B35" s="182" t="s">
        <v>124</v>
      </c>
      <c r="C35" s="182"/>
      <c r="D35" s="182"/>
      <c r="E35" s="182"/>
      <c r="F35" s="182"/>
      <c r="G35" s="182"/>
      <c r="H35" s="182"/>
      <c r="I35" s="182"/>
      <c r="J35" s="182"/>
      <c r="K35" s="182"/>
      <c r="L35" s="182"/>
      <c r="M35" s="182"/>
      <c r="N35" s="182"/>
      <c r="O35" s="179"/>
      <c r="P35" s="179"/>
      <c r="Q35" s="179"/>
      <c r="R35" s="180" t="s">
        <v>42</v>
      </c>
      <c r="S35" s="180"/>
      <c r="T35" s="180"/>
      <c r="U35" s="180"/>
      <c r="V35" s="180"/>
      <c r="W35" s="180"/>
      <c r="X35" s="180"/>
      <c r="Y35" s="180"/>
      <c r="Z35" s="181"/>
      <c r="AC35" s="112"/>
      <c r="AD35" s="112"/>
      <c r="AE35" s="32" t="b">
        <v>0</v>
      </c>
      <c r="AF35" s="32" t="b">
        <v>0</v>
      </c>
      <c r="AG35" s="34">
        <f>IF(AF35=TRUE,5,0)</f>
        <v>0</v>
      </c>
      <c r="AH35" s="330"/>
      <c r="AI35" s="36">
        <v>4</v>
      </c>
      <c r="AJ35" s="35" t="s">
        <v>47</v>
      </c>
    </row>
    <row r="36" spans="1:37" ht="13.95" customHeight="1" x14ac:dyDescent="0.45">
      <c r="A36" s="187"/>
      <c r="B36" s="182"/>
      <c r="C36" s="182"/>
      <c r="D36" s="182"/>
      <c r="E36" s="182"/>
      <c r="F36" s="182"/>
      <c r="G36" s="182"/>
      <c r="H36" s="182"/>
      <c r="I36" s="182"/>
      <c r="J36" s="182"/>
      <c r="K36" s="182"/>
      <c r="L36" s="182"/>
      <c r="M36" s="182"/>
      <c r="N36" s="182"/>
      <c r="O36" s="179"/>
      <c r="P36" s="179"/>
      <c r="Q36" s="179"/>
      <c r="R36" s="180"/>
      <c r="S36" s="180"/>
      <c r="T36" s="180"/>
      <c r="U36" s="180"/>
      <c r="V36" s="180"/>
      <c r="W36" s="180"/>
      <c r="X36" s="180"/>
      <c r="Y36" s="180"/>
      <c r="Z36" s="181"/>
      <c r="AC36" s="112"/>
      <c r="AD36" s="112"/>
      <c r="AE36" s="33" t="s">
        <v>45</v>
      </c>
      <c r="AF36" s="33" t="s">
        <v>49</v>
      </c>
      <c r="AG36" s="34">
        <f>IF(AE37=TRUE,2,0)</f>
        <v>0</v>
      </c>
      <c r="AH36" s="330"/>
      <c r="AI36" s="36">
        <v>5</v>
      </c>
      <c r="AJ36" s="35" t="s">
        <v>50</v>
      </c>
    </row>
    <row r="37" spans="1:37" ht="13.95" customHeight="1" x14ac:dyDescent="0.45">
      <c r="A37" s="187"/>
      <c r="B37" s="182" t="s">
        <v>125</v>
      </c>
      <c r="C37" s="182"/>
      <c r="D37" s="182"/>
      <c r="E37" s="182"/>
      <c r="F37" s="182"/>
      <c r="G37" s="182"/>
      <c r="H37" s="182"/>
      <c r="I37" s="182"/>
      <c r="J37" s="182"/>
      <c r="K37" s="182"/>
      <c r="L37" s="182"/>
      <c r="M37" s="182"/>
      <c r="N37" s="182"/>
      <c r="O37" s="179"/>
      <c r="P37" s="179"/>
      <c r="Q37" s="179"/>
      <c r="R37" s="180" t="s">
        <v>48</v>
      </c>
      <c r="S37" s="180"/>
      <c r="T37" s="180"/>
      <c r="U37" s="180"/>
      <c r="V37" s="180"/>
      <c r="W37" s="180"/>
      <c r="X37" s="180"/>
      <c r="Y37" s="180"/>
      <c r="Z37" s="181"/>
      <c r="AC37" s="112"/>
      <c r="AD37" s="112"/>
      <c r="AE37" s="32" t="b">
        <v>0</v>
      </c>
      <c r="AF37" s="32" t="b">
        <v>0</v>
      </c>
      <c r="AG37" s="34">
        <f>IF(AF37=TRUE,3,0)</f>
        <v>0</v>
      </c>
      <c r="AH37" s="331"/>
      <c r="AI37" s="36">
        <v>6</v>
      </c>
      <c r="AJ37" s="35" t="s">
        <v>51</v>
      </c>
    </row>
    <row r="38" spans="1:37" ht="13.95" customHeight="1" x14ac:dyDescent="0.45">
      <c r="A38" s="187"/>
      <c r="B38" s="182"/>
      <c r="C38" s="182"/>
      <c r="D38" s="182"/>
      <c r="E38" s="182"/>
      <c r="F38" s="182"/>
      <c r="G38" s="182"/>
      <c r="H38" s="182"/>
      <c r="I38" s="182"/>
      <c r="J38" s="182"/>
      <c r="K38" s="182"/>
      <c r="L38" s="182"/>
      <c r="M38" s="182"/>
      <c r="N38" s="182"/>
      <c r="O38" s="179"/>
      <c r="P38" s="179"/>
      <c r="Q38" s="179"/>
      <c r="R38" s="180"/>
      <c r="S38" s="180"/>
      <c r="T38" s="180"/>
      <c r="U38" s="180"/>
      <c r="V38" s="180"/>
      <c r="W38" s="180"/>
      <c r="X38" s="180"/>
      <c r="Y38" s="180"/>
      <c r="Z38" s="181"/>
      <c r="AC38" s="112" t="s">
        <v>52</v>
      </c>
      <c r="AD38" s="112"/>
      <c r="AE38" s="32" t="b">
        <v>0</v>
      </c>
      <c r="AF38" s="32"/>
    </row>
    <row r="39" spans="1:37" ht="24" customHeight="1" x14ac:dyDescent="0.45">
      <c r="A39" s="235" t="s">
        <v>52</v>
      </c>
      <c r="B39" s="109"/>
      <c r="C39" s="109"/>
      <c r="D39" s="110"/>
      <c r="E39" s="236" t="s">
        <v>134</v>
      </c>
      <c r="F39" s="237"/>
      <c r="G39" s="237"/>
      <c r="H39" s="237"/>
      <c r="I39" s="237"/>
      <c r="J39" s="237"/>
      <c r="K39" s="237"/>
      <c r="L39" s="237"/>
      <c r="M39" s="237"/>
      <c r="N39" s="237"/>
      <c r="O39" s="237"/>
      <c r="P39" s="237"/>
      <c r="Q39" s="237"/>
      <c r="R39" s="237"/>
      <c r="S39" s="237"/>
      <c r="T39" s="237"/>
      <c r="U39" s="237"/>
      <c r="V39" s="237"/>
      <c r="W39" s="237"/>
      <c r="X39" s="237"/>
      <c r="Y39" s="237"/>
      <c r="Z39" s="238"/>
    </row>
    <row r="40" spans="1:37" ht="24" customHeight="1" thickBot="1" x14ac:dyDescent="0.5">
      <c r="A40" s="336" t="s">
        <v>95</v>
      </c>
      <c r="B40" s="337"/>
      <c r="C40" s="337"/>
      <c r="D40" s="338"/>
      <c r="E40" s="339" t="s">
        <v>135</v>
      </c>
      <c r="F40" s="340"/>
      <c r="G40" s="340"/>
      <c r="H40" s="340"/>
      <c r="I40" s="340"/>
      <c r="J40" s="340"/>
      <c r="K40" s="340"/>
      <c r="L40" s="340"/>
      <c r="M40" s="340"/>
      <c r="N40" s="340"/>
      <c r="O40" s="340"/>
      <c r="P40" s="340"/>
      <c r="Q40" s="340"/>
      <c r="R40" s="340"/>
      <c r="S40" s="340"/>
      <c r="T40" s="340"/>
      <c r="U40" s="340"/>
      <c r="V40" s="340"/>
      <c r="W40" s="340"/>
      <c r="X40" s="340"/>
      <c r="Y40" s="340"/>
      <c r="Z40" s="341"/>
      <c r="AC40" s="107"/>
      <c r="AD40" s="107"/>
    </row>
    <row r="41" spans="1:37" ht="12" customHeight="1" x14ac:dyDescent="0.45">
      <c r="A41" s="213" t="s">
        <v>54</v>
      </c>
      <c r="B41" s="215" t="s">
        <v>55</v>
      </c>
      <c r="C41" s="217" t="s">
        <v>56</v>
      </c>
      <c r="D41" s="218"/>
      <c r="E41" s="218"/>
      <c r="F41" s="218"/>
      <c r="G41" s="218"/>
      <c r="H41" s="219"/>
      <c r="I41" s="223" t="s">
        <v>57</v>
      </c>
      <c r="J41" s="224"/>
      <c r="K41" s="224"/>
      <c r="L41" s="225"/>
      <c r="M41" s="229" t="s">
        <v>58</v>
      </c>
      <c r="N41" s="230"/>
      <c r="O41" s="230"/>
      <c r="P41" s="230"/>
      <c r="Q41" s="230"/>
      <c r="R41" s="232" t="s">
        <v>59</v>
      </c>
      <c r="S41" s="233"/>
      <c r="T41" s="232" t="s">
        <v>60</v>
      </c>
      <c r="U41" s="233"/>
      <c r="V41" s="230" t="s">
        <v>32</v>
      </c>
      <c r="W41" s="230"/>
      <c r="X41" s="230"/>
      <c r="Y41" s="230"/>
      <c r="Z41" s="239"/>
    </row>
    <row r="42" spans="1:37" ht="12" customHeight="1" x14ac:dyDescent="0.45">
      <c r="A42" s="187"/>
      <c r="B42" s="216"/>
      <c r="C42" s="220"/>
      <c r="D42" s="221"/>
      <c r="E42" s="221"/>
      <c r="F42" s="221"/>
      <c r="G42" s="221"/>
      <c r="H42" s="222"/>
      <c r="I42" s="226"/>
      <c r="J42" s="227"/>
      <c r="K42" s="227"/>
      <c r="L42" s="228"/>
      <c r="M42" s="231"/>
      <c r="N42" s="231"/>
      <c r="O42" s="231"/>
      <c r="P42" s="231"/>
      <c r="Q42" s="231"/>
      <c r="R42" s="234"/>
      <c r="S42" s="234"/>
      <c r="T42" s="234"/>
      <c r="U42" s="234"/>
      <c r="V42" s="231"/>
      <c r="W42" s="231"/>
      <c r="X42" s="231"/>
      <c r="Y42" s="231"/>
      <c r="Z42" s="240"/>
    </row>
    <row r="43" spans="1:37" ht="11.7" customHeight="1" x14ac:dyDescent="0.45">
      <c r="A43" s="187"/>
      <c r="B43" s="132">
        <v>1</v>
      </c>
      <c r="C43" s="99"/>
      <c r="D43" s="100"/>
      <c r="E43" s="100"/>
      <c r="F43" s="100"/>
      <c r="G43" s="100"/>
      <c r="H43" s="114"/>
      <c r="I43" s="99"/>
      <c r="J43" s="100"/>
      <c r="K43" s="100"/>
      <c r="L43" s="114"/>
      <c r="M43" s="129"/>
      <c r="N43" s="129"/>
      <c r="O43" s="129"/>
      <c r="P43" s="129"/>
      <c r="Q43" s="129"/>
      <c r="R43" s="99"/>
      <c r="S43" s="114"/>
      <c r="T43" s="99"/>
      <c r="U43" s="114"/>
      <c r="V43" s="129"/>
      <c r="W43" s="129"/>
      <c r="X43" s="129"/>
      <c r="Y43" s="129"/>
      <c r="Z43" s="130"/>
    </row>
    <row r="44" spans="1:37" ht="11.7" customHeight="1" x14ac:dyDescent="0.45">
      <c r="A44" s="187"/>
      <c r="B44" s="132"/>
      <c r="C44" s="101"/>
      <c r="D44" s="102"/>
      <c r="E44" s="102"/>
      <c r="F44" s="102"/>
      <c r="G44" s="102"/>
      <c r="H44" s="115"/>
      <c r="I44" s="101"/>
      <c r="J44" s="102"/>
      <c r="K44" s="102"/>
      <c r="L44" s="115"/>
      <c r="M44" s="129"/>
      <c r="N44" s="129"/>
      <c r="O44" s="129"/>
      <c r="P44" s="129"/>
      <c r="Q44" s="129"/>
      <c r="R44" s="101"/>
      <c r="S44" s="115"/>
      <c r="T44" s="101"/>
      <c r="U44" s="115"/>
      <c r="V44" s="129"/>
      <c r="W44" s="129"/>
      <c r="X44" s="129"/>
      <c r="Y44" s="129"/>
      <c r="Z44" s="130"/>
    </row>
    <row r="45" spans="1:37" ht="11.7" customHeight="1" x14ac:dyDescent="0.45">
      <c r="A45" s="187"/>
      <c r="B45" s="132">
        <v>2</v>
      </c>
      <c r="C45" s="99"/>
      <c r="D45" s="100"/>
      <c r="E45" s="100"/>
      <c r="F45" s="100"/>
      <c r="G45" s="100"/>
      <c r="H45" s="114"/>
      <c r="I45" s="99"/>
      <c r="J45" s="100"/>
      <c r="K45" s="100"/>
      <c r="L45" s="114"/>
      <c r="M45" s="129"/>
      <c r="N45" s="129"/>
      <c r="O45" s="129"/>
      <c r="P45" s="129"/>
      <c r="Q45" s="129"/>
      <c r="R45" s="99"/>
      <c r="S45" s="114"/>
      <c r="T45" s="99"/>
      <c r="U45" s="114"/>
      <c r="V45" s="129"/>
      <c r="W45" s="129"/>
      <c r="X45" s="129"/>
      <c r="Y45" s="129"/>
      <c r="Z45" s="130"/>
    </row>
    <row r="46" spans="1:37" ht="11.7" customHeight="1" x14ac:dyDescent="0.45">
      <c r="A46" s="187"/>
      <c r="B46" s="132"/>
      <c r="C46" s="101"/>
      <c r="D46" s="102"/>
      <c r="E46" s="102"/>
      <c r="F46" s="102"/>
      <c r="G46" s="102"/>
      <c r="H46" s="115"/>
      <c r="I46" s="101"/>
      <c r="J46" s="102"/>
      <c r="K46" s="102"/>
      <c r="L46" s="115"/>
      <c r="M46" s="129"/>
      <c r="N46" s="129"/>
      <c r="O46" s="129"/>
      <c r="P46" s="129"/>
      <c r="Q46" s="129"/>
      <c r="R46" s="101"/>
      <c r="S46" s="115"/>
      <c r="T46" s="101"/>
      <c r="U46" s="115"/>
      <c r="V46" s="129"/>
      <c r="W46" s="129"/>
      <c r="X46" s="129"/>
      <c r="Y46" s="129"/>
      <c r="Z46" s="130"/>
    </row>
    <row r="47" spans="1:37" ht="11.7" customHeight="1" x14ac:dyDescent="0.45">
      <c r="A47" s="187"/>
      <c r="B47" s="132">
        <v>3</v>
      </c>
      <c r="C47" s="99"/>
      <c r="D47" s="100"/>
      <c r="E47" s="100"/>
      <c r="F47" s="100"/>
      <c r="G47" s="100"/>
      <c r="H47" s="114"/>
      <c r="I47" s="99"/>
      <c r="J47" s="100"/>
      <c r="K47" s="100"/>
      <c r="L47" s="114"/>
      <c r="M47" s="129"/>
      <c r="N47" s="129"/>
      <c r="O47" s="129"/>
      <c r="P47" s="129"/>
      <c r="Q47" s="129"/>
      <c r="R47" s="99"/>
      <c r="S47" s="114"/>
      <c r="T47" s="99"/>
      <c r="U47" s="114"/>
      <c r="V47" s="129"/>
      <c r="W47" s="129"/>
      <c r="X47" s="129"/>
      <c r="Y47" s="129"/>
      <c r="Z47" s="130"/>
    </row>
    <row r="48" spans="1:37" ht="11.7" customHeight="1" x14ac:dyDescent="0.45">
      <c r="A48" s="187"/>
      <c r="B48" s="132"/>
      <c r="C48" s="101"/>
      <c r="D48" s="102"/>
      <c r="E48" s="102"/>
      <c r="F48" s="102"/>
      <c r="G48" s="102"/>
      <c r="H48" s="115"/>
      <c r="I48" s="101"/>
      <c r="J48" s="102"/>
      <c r="K48" s="102"/>
      <c r="L48" s="115"/>
      <c r="M48" s="129"/>
      <c r="N48" s="129"/>
      <c r="O48" s="129"/>
      <c r="P48" s="129"/>
      <c r="Q48" s="129"/>
      <c r="R48" s="101"/>
      <c r="S48" s="115"/>
      <c r="T48" s="101"/>
      <c r="U48" s="115"/>
      <c r="V48" s="129"/>
      <c r="W48" s="129"/>
      <c r="X48" s="129"/>
      <c r="Y48" s="129"/>
      <c r="Z48" s="130"/>
    </row>
    <row r="49" spans="1:26" ht="11.7" customHeight="1" x14ac:dyDescent="0.45">
      <c r="A49" s="187"/>
      <c r="B49" s="132">
        <v>4</v>
      </c>
      <c r="C49" s="99"/>
      <c r="D49" s="100"/>
      <c r="E49" s="100"/>
      <c r="F49" s="100"/>
      <c r="G49" s="100"/>
      <c r="H49" s="114"/>
      <c r="I49" s="99"/>
      <c r="J49" s="100"/>
      <c r="K49" s="100"/>
      <c r="L49" s="114"/>
      <c r="M49" s="129"/>
      <c r="N49" s="129"/>
      <c r="O49" s="129"/>
      <c r="P49" s="129"/>
      <c r="Q49" s="129"/>
      <c r="R49" s="99"/>
      <c r="S49" s="114"/>
      <c r="T49" s="99"/>
      <c r="U49" s="114"/>
      <c r="V49" s="129"/>
      <c r="W49" s="129"/>
      <c r="X49" s="129"/>
      <c r="Y49" s="129"/>
      <c r="Z49" s="130"/>
    </row>
    <row r="50" spans="1:26" ht="11.7" customHeight="1" x14ac:dyDescent="0.45">
      <c r="A50" s="187"/>
      <c r="B50" s="132"/>
      <c r="C50" s="101"/>
      <c r="D50" s="102"/>
      <c r="E50" s="102"/>
      <c r="F50" s="102"/>
      <c r="G50" s="102"/>
      <c r="H50" s="115"/>
      <c r="I50" s="101"/>
      <c r="J50" s="102"/>
      <c r="K50" s="102"/>
      <c r="L50" s="115"/>
      <c r="M50" s="129"/>
      <c r="N50" s="129"/>
      <c r="O50" s="129"/>
      <c r="P50" s="129"/>
      <c r="Q50" s="129"/>
      <c r="R50" s="101"/>
      <c r="S50" s="115"/>
      <c r="T50" s="101"/>
      <c r="U50" s="115"/>
      <c r="V50" s="129"/>
      <c r="W50" s="129"/>
      <c r="X50" s="129"/>
      <c r="Y50" s="129"/>
      <c r="Z50" s="130"/>
    </row>
    <row r="51" spans="1:26" ht="11.7" customHeight="1" x14ac:dyDescent="0.45">
      <c r="A51" s="187"/>
      <c r="B51" s="132">
        <v>5</v>
      </c>
      <c r="C51" s="99"/>
      <c r="D51" s="100"/>
      <c r="E51" s="100"/>
      <c r="F51" s="100"/>
      <c r="G51" s="100"/>
      <c r="H51" s="114"/>
      <c r="I51" s="99"/>
      <c r="J51" s="100"/>
      <c r="K51" s="100"/>
      <c r="L51" s="114"/>
      <c r="M51" s="129"/>
      <c r="N51" s="129"/>
      <c r="O51" s="129"/>
      <c r="P51" s="129"/>
      <c r="Q51" s="129"/>
      <c r="R51" s="99"/>
      <c r="S51" s="114"/>
      <c r="T51" s="99"/>
      <c r="U51" s="114"/>
      <c r="V51" s="129"/>
      <c r="W51" s="129"/>
      <c r="X51" s="129"/>
      <c r="Y51" s="129"/>
      <c r="Z51" s="130"/>
    </row>
    <row r="52" spans="1:26" ht="11.7" customHeight="1" thickBot="1" x14ac:dyDescent="0.5">
      <c r="A52" s="214"/>
      <c r="B52" s="241"/>
      <c r="C52" s="191"/>
      <c r="D52" s="192"/>
      <c r="E52" s="192"/>
      <c r="F52" s="192"/>
      <c r="G52" s="192"/>
      <c r="H52" s="242"/>
      <c r="I52" s="191"/>
      <c r="J52" s="192"/>
      <c r="K52" s="192"/>
      <c r="L52" s="242"/>
      <c r="M52" s="243"/>
      <c r="N52" s="243"/>
      <c r="O52" s="243"/>
      <c r="P52" s="243"/>
      <c r="Q52" s="243"/>
      <c r="R52" s="191"/>
      <c r="S52" s="242"/>
      <c r="T52" s="191"/>
      <c r="U52" s="242"/>
      <c r="V52" s="243"/>
      <c r="W52" s="243"/>
      <c r="X52" s="243"/>
      <c r="Y52" s="243"/>
      <c r="Z52" s="244"/>
    </row>
    <row r="53" spans="1:26" ht="7.05" customHeight="1" x14ac:dyDescent="0.4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45">
      <c r="A54" s="1"/>
      <c r="B54" s="332" t="s">
        <v>61</v>
      </c>
      <c r="C54" s="333"/>
      <c r="D54" s="333"/>
      <c r="E54" s="333"/>
      <c r="F54" s="333"/>
      <c r="G54" s="334"/>
      <c r="H54" s="334"/>
      <c r="I54" s="334"/>
      <c r="J54" s="334"/>
      <c r="K54" s="334"/>
      <c r="L54" s="334"/>
      <c r="M54" s="334"/>
      <c r="N54" s="333"/>
      <c r="O54" s="333"/>
      <c r="P54" s="333"/>
      <c r="Q54" s="333"/>
      <c r="R54" s="333"/>
      <c r="S54" s="333"/>
      <c r="T54" s="333"/>
      <c r="U54" s="333"/>
      <c r="V54" s="333"/>
      <c r="W54" s="333"/>
      <c r="X54" s="335" t="s">
        <v>62</v>
      </c>
      <c r="Y54" s="335"/>
      <c r="Z54" s="335"/>
    </row>
    <row r="55" spans="1:26" ht="10.050000000000001" customHeight="1" x14ac:dyDescent="0.45">
      <c r="A55" s="1"/>
      <c r="B55" s="255" t="s">
        <v>63</v>
      </c>
      <c r="C55" s="256"/>
      <c r="D55" s="257"/>
      <c r="E55" s="132" t="s">
        <v>64</v>
      </c>
      <c r="F55" s="132"/>
      <c r="G55" s="245"/>
      <c r="H55" s="246"/>
      <c r="I55" s="251" t="s">
        <v>5</v>
      </c>
      <c r="J55" s="246"/>
      <c r="K55" s="246"/>
      <c r="L55" s="251" t="s">
        <v>6</v>
      </c>
      <c r="M55" s="252" t="s">
        <v>108</v>
      </c>
      <c r="N55" s="264" t="s">
        <v>65</v>
      </c>
      <c r="O55" s="132"/>
      <c r="P55" s="245"/>
      <c r="Q55" s="246"/>
      <c r="R55" s="246"/>
      <c r="S55" s="251" t="s">
        <v>5</v>
      </c>
      <c r="T55" s="246"/>
      <c r="U55" s="246"/>
      <c r="V55" s="246"/>
      <c r="W55" s="251" t="s">
        <v>6</v>
      </c>
      <c r="X55" s="132"/>
      <c r="Y55" s="132"/>
      <c r="Z55" s="132"/>
    </row>
    <row r="56" spans="1:26" ht="10.050000000000001" customHeight="1" x14ac:dyDescent="0.45">
      <c r="A56" s="1"/>
      <c r="B56" s="258"/>
      <c r="C56" s="259"/>
      <c r="D56" s="260"/>
      <c r="E56" s="132"/>
      <c r="F56" s="132"/>
      <c r="G56" s="247"/>
      <c r="H56" s="248"/>
      <c r="I56" s="136"/>
      <c r="J56" s="248"/>
      <c r="K56" s="248"/>
      <c r="L56" s="136"/>
      <c r="M56" s="253"/>
      <c r="N56" s="264"/>
      <c r="O56" s="132"/>
      <c r="P56" s="247"/>
      <c r="Q56" s="248"/>
      <c r="R56" s="248"/>
      <c r="S56" s="136"/>
      <c r="T56" s="248"/>
      <c r="U56" s="248"/>
      <c r="V56" s="248"/>
      <c r="W56" s="136"/>
      <c r="X56" s="132"/>
      <c r="Y56" s="132"/>
      <c r="Z56" s="132"/>
    </row>
    <row r="57" spans="1:26" ht="10.050000000000001" customHeight="1" x14ac:dyDescent="0.45">
      <c r="A57" s="1"/>
      <c r="B57" s="261" t="s">
        <v>66</v>
      </c>
      <c r="C57" s="262"/>
      <c r="D57" s="263"/>
      <c r="E57" s="132"/>
      <c r="F57" s="132"/>
      <c r="G57" s="247"/>
      <c r="H57" s="248"/>
      <c r="I57" s="136"/>
      <c r="J57" s="248"/>
      <c r="K57" s="248"/>
      <c r="L57" s="136"/>
      <c r="M57" s="253" t="s">
        <v>109</v>
      </c>
      <c r="N57" s="264"/>
      <c r="O57" s="132"/>
      <c r="P57" s="247"/>
      <c r="Q57" s="248"/>
      <c r="R57" s="248"/>
      <c r="S57" s="136"/>
      <c r="T57" s="248"/>
      <c r="U57" s="248"/>
      <c r="V57" s="248"/>
      <c r="W57" s="136"/>
      <c r="X57" s="132"/>
      <c r="Y57" s="132"/>
      <c r="Z57" s="132"/>
    </row>
    <row r="58" spans="1:26" ht="10.050000000000001" customHeight="1" x14ac:dyDescent="0.45">
      <c r="A58" s="1"/>
      <c r="B58" s="226"/>
      <c r="C58" s="227"/>
      <c r="D58" s="228"/>
      <c r="E58" s="132"/>
      <c r="F58" s="132"/>
      <c r="G58" s="249"/>
      <c r="H58" s="250"/>
      <c r="I58" s="206"/>
      <c r="J58" s="250"/>
      <c r="K58" s="250"/>
      <c r="L58" s="206"/>
      <c r="M58" s="254"/>
      <c r="N58" s="264"/>
      <c r="O58" s="132"/>
      <c r="P58" s="249"/>
      <c r="Q58" s="250"/>
      <c r="R58" s="250"/>
      <c r="S58" s="206"/>
      <c r="T58" s="250"/>
      <c r="U58" s="250"/>
      <c r="V58" s="250"/>
      <c r="W58" s="206"/>
      <c r="X58" s="132"/>
      <c r="Y58" s="132"/>
      <c r="Z58" s="132"/>
    </row>
    <row r="59" spans="1:26" ht="12" customHeight="1" x14ac:dyDescent="0.45">
      <c r="A59" s="1"/>
      <c r="B59" s="1"/>
      <c r="C59" s="1"/>
      <c r="D59" s="1"/>
      <c r="E59" s="1"/>
      <c r="F59" s="1"/>
      <c r="G59" s="1"/>
      <c r="H59" s="1"/>
      <c r="I59" s="1"/>
      <c r="J59" s="1"/>
      <c r="K59" s="1"/>
      <c r="L59" s="1"/>
      <c r="M59" s="1"/>
      <c r="N59" s="1"/>
      <c r="O59" s="1"/>
      <c r="P59" s="1"/>
      <c r="Q59" s="1"/>
      <c r="R59" s="1"/>
      <c r="S59" s="1"/>
      <c r="T59" s="1"/>
      <c r="U59" s="1"/>
      <c r="V59" s="1"/>
      <c r="W59" s="1"/>
      <c r="X59" s="1"/>
      <c r="Y59" s="1"/>
      <c r="Z59" s="20" t="s">
        <v>169</v>
      </c>
    </row>
    <row r="60" spans="1:26" ht="4.95" customHeight="1" x14ac:dyDescent="0.45">
      <c r="A60" s="1"/>
      <c r="B60" s="1"/>
      <c r="C60" s="1"/>
      <c r="D60" s="1"/>
      <c r="E60" s="1"/>
      <c r="F60" s="1"/>
      <c r="G60" s="1"/>
      <c r="H60" s="1"/>
      <c r="I60" s="1"/>
      <c r="J60" s="1"/>
      <c r="K60" s="1"/>
      <c r="L60" s="1"/>
      <c r="M60" s="1"/>
      <c r="N60" s="1"/>
      <c r="O60" s="1"/>
      <c r="P60" s="1"/>
      <c r="Q60" s="1"/>
      <c r="R60" s="1"/>
      <c r="S60" s="1"/>
      <c r="T60" s="1"/>
      <c r="U60" s="1"/>
      <c r="V60" s="1"/>
      <c r="W60" s="1"/>
      <c r="X60" s="1"/>
      <c r="Y60" s="1"/>
      <c r="Z60" s="20"/>
    </row>
    <row r="61" spans="1:26" ht="15" customHeight="1" x14ac:dyDescent="0.2">
      <c r="A61" s="21" t="s">
        <v>67</v>
      </c>
      <c r="B61" s="1"/>
      <c r="C61" s="1"/>
      <c r="D61" s="1"/>
      <c r="E61" s="1"/>
      <c r="F61" s="1"/>
      <c r="G61" s="1"/>
      <c r="H61" s="1"/>
      <c r="I61" s="1"/>
      <c r="J61" s="1"/>
      <c r="K61" s="1"/>
      <c r="L61" s="1"/>
      <c r="M61" s="1"/>
      <c r="N61" s="1"/>
      <c r="O61" s="1"/>
      <c r="P61" s="1"/>
      <c r="Q61" s="1"/>
      <c r="R61" s="1"/>
      <c r="S61" s="1"/>
      <c r="T61" s="1"/>
      <c r="U61" s="1"/>
      <c r="V61" s="1"/>
      <c r="W61" s="1"/>
      <c r="X61" s="1"/>
      <c r="Y61" s="1"/>
      <c r="Z61" s="1"/>
    </row>
    <row r="62" spans="1:26" ht="6" customHeight="1" x14ac:dyDescent="0.45">
      <c r="A62" s="1"/>
      <c r="B62" s="1"/>
      <c r="C62" s="1"/>
      <c r="D62" s="1"/>
      <c r="E62" s="1"/>
      <c r="F62" s="1"/>
      <c r="G62" s="1"/>
      <c r="H62" s="1"/>
      <c r="I62" s="1"/>
      <c r="J62" s="1"/>
      <c r="K62" s="1"/>
      <c r="L62" s="132" t="s">
        <v>0</v>
      </c>
      <c r="M62" s="132"/>
      <c r="N62" s="310" t="str">
        <f>IF(N1="","",N1)</f>
        <v/>
      </c>
      <c r="O62" s="310"/>
      <c r="P62" s="310"/>
      <c r="Q62" s="310"/>
      <c r="R62" s="310"/>
      <c r="S62" s="310"/>
      <c r="T62" s="310"/>
      <c r="U62" s="310"/>
      <c r="V62" s="310"/>
      <c r="W62" s="310"/>
      <c r="X62" s="310"/>
      <c r="Y62" s="310"/>
      <c r="Z62" s="310"/>
    </row>
    <row r="63" spans="1:26" ht="10.95" customHeight="1" x14ac:dyDescent="0.45">
      <c r="A63" s="134" t="s">
        <v>1</v>
      </c>
      <c r="B63" s="134"/>
      <c r="C63" s="134"/>
      <c r="D63" s="134"/>
      <c r="E63" s="134"/>
      <c r="F63" s="134"/>
      <c r="G63" s="134"/>
      <c r="H63" s="134"/>
      <c r="I63" s="134"/>
      <c r="J63" s="134"/>
      <c r="K63" s="10"/>
      <c r="L63" s="132"/>
      <c r="M63" s="132"/>
      <c r="N63" s="310"/>
      <c r="O63" s="310"/>
      <c r="P63" s="310"/>
      <c r="Q63" s="310"/>
      <c r="R63" s="310"/>
      <c r="S63" s="310"/>
      <c r="T63" s="310"/>
      <c r="U63" s="310"/>
      <c r="V63" s="310"/>
      <c r="W63" s="310"/>
      <c r="X63" s="310"/>
      <c r="Y63" s="310"/>
      <c r="Z63" s="310"/>
    </row>
    <row r="64" spans="1:26" ht="10.95" customHeight="1" x14ac:dyDescent="0.45">
      <c r="A64" s="135"/>
      <c r="B64" s="135"/>
      <c r="C64" s="135"/>
      <c r="D64" s="135"/>
      <c r="E64" s="135"/>
      <c r="F64" s="135"/>
      <c r="G64" s="135"/>
      <c r="H64" s="135"/>
      <c r="I64" s="135"/>
      <c r="J64" s="135"/>
      <c r="K64" s="10"/>
      <c r="L64" s="132"/>
      <c r="M64" s="132"/>
      <c r="N64" s="310"/>
      <c r="O64" s="310"/>
      <c r="P64" s="310"/>
      <c r="Q64" s="310"/>
      <c r="R64" s="310"/>
      <c r="S64" s="310"/>
      <c r="T64" s="310"/>
      <c r="U64" s="310"/>
      <c r="V64" s="310"/>
      <c r="W64" s="310"/>
      <c r="X64" s="310"/>
      <c r="Y64" s="310"/>
      <c r="Z64" s="310"/>
    </row>
    <row r="65" spans="1:26" ht="7.95" customHeight="1" thickBot="1" x14ac:dyDescent="0.5">
      <c r="A65" s="22"/>
      <c r="B65" s="22"/>
      <c r="C65" s="22"/>
      <c r="D65" s="22"/>
      <c r="E65" s="22"/>
      <c r="F65" s="22"/>
      <c r="G65" s="22"/>
      <c r="H65" s="22"/>
      <c r="I65" s="22"/>
      <c r="J65" s="22"/>
      <c r="K65" s="10"/>
      <c r="L65" s="23"/>
      <c r="M65" s="23"/>
      <c r="N65" s="22"/>
      <c r="O65" s="22"/>
      <c r="P65" s="22"/>
      <c r="Q65" s="22"/>
      <c r="R65" s="22"/>
      <c r="S65" s="22"/>
      <c r="T65" s="22"/>
      <c r="U65" s="22"/>
      <c r="V65" s="22"/>
      <c r="W65" s="22"/>
      <c r="X65" s="22"/>
      <c r="Y65" s="22"/>
      <c r="Z65" s="22"/>
    </row>
    <row r="66" spans="1:26" ht="12" customHeight="1" x14ac:dyDescent="0.45">
      <c r="A66" s="311" t="s">
        <v>97</v>
      </c>
      <c r="B66" s="171"/>
      <c r="C66" s="171"/>
      <c r="D66" s="312" t="str">
        <f>IF(E8="","",E8)</f>
        <v/>
      </c>
      <c r="E66" s="312"/>
      <c r="F66" s="312"/>
      <c r="G66" s="312"/>
      <c r="H66" s="312"/>
      <c r="I66" s="312"/>
      <c r="J66" s="312"/>
      <c r="K66" s="312"/>
      <c r="L66" s="312"/>
      <c r="M66" s="312"/>
      <c r="N66" s="171" t="s">
        <v>68</v>
      </c>
      <c r="O66" s="171"/>
      <c r="P66" s="171"/>
      <c r="Q66" s="314" t="str">
        <f>IF(E13="","",E13)</f>
        <v/>
      </c>
      <c r="R66" s="315"/>
      <c r="S66" s="315"/>
      <c r="T66" s="315"/>
      <c r="U66" s="315"/>
      <c r="V66" s="315"/>
      <c r="W66" s="315"/>
      <c r="X66" s="315"/>
      <c r="Y66" s="318" t="s">
        <v>12</v>
      </c>
      <c r="Z66" s="319"/>
    </row>
    <row r="67" spans="1:26" ht="12" customHeight="1" x14ac:dyDescent="0.45">
      <c r="A67" s="235"/>
      <c r="B67" s="109"/>
      <c r="C67" s="109"/>
      <c r="D67" s="313"/>
      <c r="E67" s="313"/>
      <c r="F67" s="313"/>
      <c r="G67" s="313"/>
      <c r="H67" s="313"/>
      <c r="I67" s="313"/>
      <c r="J67" s="313"/>
      <c r="K67" s="313"/>
      <c r="L67" s="313"/>
      <c r="M67" s="313"/>
      <c r="N67" s="109"/>
      <c r="O67" s="109"/>
      <c r="P67" s="109"/>
      <c r="Q67" s="316"/>
      <c r="R67" s="317"/>
      <c r="S67" s="317"/>
      <c r="T67" s="317"/>
      <c r="U67" s="317"/>
      <c r="V67" s="317"/>
      <c r="W67" s="317"/>
      <c r="X67" s="317"/>
      <c r="Y67" s="320"/>
      <c r="Z67" s="321"/>
    </row>
    <row r="68" spans="1:26" ht="12" customHeight="1" x14ac:dyDescent="0.45">
      <c r="A68" s="235" t="s">
        <v>69</v>
      </c>
      <c r="B68" s="109"/>
      <c r="C68" s="109"/>
      <c r="D68" s="184" t="str">
        <f>IF(E22="","",E22)</f>
        <v/>
      </c>
      <c r="E68" s="184"/>
      <c r="F68" s="184"/>
      <c r="G68" s="184"/>
      <c r="H68" s="184"/>
      <c r="I68" s="184"/>
      <c r="J68" s="184"/>
      <c r="K68" s="184"/>
      <c r="L68" s="184"/>
      <c r="M68" s="184"/>
      <c r="N68" s="184"/>
      <c r="O68" s="184"/>
      <c r="P68" s="184"/>
      <c r="Q68" s="184"/>
      <c r="R68" s="184"/>
      <c r="S68" s="184"/>
      <c r="T68" s="184"/>
      <c r="U68" s="184"/>
      <c r="V68" s="184"/>
      <c r="W68" s="184"/>
      <c r="X68" s="184"/>
      <c r="Y68" s="184"/>
      <c r="Z68" s="267"/>
    </row>
    <row r="69" spans="1:26" ht="12" customHeight="1" thickBot="1" x14ac:dyDescent="0.5">
      <c r="A69" s="265"/>
      <c r="B69" s="266"/>
      <c r="C69" s="266"/>
      <c r="D69" s="186"/>
      <c r="E69" s="186"/>
      <c r="F69" s="186"/>
      <c r="G69" s="186"/>
      <c r="H69" s="186"/>
      <c r="I69" s="186"/>
      <c r="J69" s="186"/>
      <c r="K69" s="186"/>
      <c r="L69" s="186"/>
      <c r="M69" s="186"/>
      <c r="N69" s="186"/>
      <c r="O69" s="186"/>
      <c r="P69" s="186"/>
      <c r="Q69" s="186"/>
      <c r="R69" s="186"/>
      <c r="S69" s="186"/>
      <c r="T69" s="186"/>
      <c r="U69" s="186"/>
      <c r="V69" s="186"/>
      <c r="W69" s="186"/>
      <c r="X69" s="186"/>
      <c r="Y69" s="186"/>
      <c r="Z69" s="268"/>
    </row>
    <row r="70" spans="1:26" ht="10.95" customHeight="1" x14ac:dyDescent="0.45">
      <c r="A70" s="269" t="s">
        <v>33</v>
      </c>
      <c r="B70" s="272" t="s">
        <v>34</v>
      </c>
      <c r="C70" s="273"/>
      <c r="D70" s="273"/>
      <c r="E70" s="273"/>
      <c r="F70" s="273"/>
      <c r="G70" s="273"/>
      <c r="H70" s="273"/>
      <c r="I70" s="273"/>
      <c r="J70" s="273"/>
      <c r="K70" s="273"/>
      <c r="L70" s="273"/>
      <c r="M70" s="273"/>
      <c r="N70" s="274"/>
      <c r="O70" s="278" t="s">
        <v>35</v>
      </c>
      <c r="P70" s="279"/>
      <c r="Q70" s="280"/>
      <c r="R70" s="272" t="s">
        <v>36</v>
      </c>
      <c r="S70" s="273"/>
      <c r="T70" s="273"/>
      <c r="U70" s="273"/>
      <c r="V70" s="273"/>
      <c r="W70" s="273"/>
      <c r="X70" s="273"/>
      <c r="Y70" s="273"/>
      <c r="Z70" s="284"/>
    </row>
    <row r="71" spans="1:26" ht="10.95" customHeight="1" x14ac:dyDescent="0.45">
      <c r="A71" s="270"/>
      <c r="B71" s="275"/>
      <c r="C71" s="276"/>
      <c r="D71" s="276"/>
      <c r="E71" s="276"/>
      <c r="F71" s="276"/>
      <c r="G71" s="276"/>
      <c r="H71" s="276"/>
      <c r="I71" s="276"/>
      <c r="J71" s="276"/>
      <c r="K71" s="276"/>
      <c r="L71" s="276"/>
      <c r="M71" s="276"/>
      <c r="N71" s="277"/>
      <c r="O71" s="281"/>
      <c r="P71" s="282"/>
      <c r="Q71" s="283"/>
      <c r="R71" s="275"/>
      <c r="S71" s="276"/>
      <c r="T71" s="276"/>
      <c r="U71" s="276"/>
      <c r="V71" s="276"/>
      <c r="W71" s="276"/>
      <c r="X71" s="276"/>
      <c r="Y71" s="276"/>
      <c r="Z71" s="285"/>
    </row>
    <row r="72" spans="1:26" ht="10.95" customHeight="1" x14ac:dyDescent="0.45">
      <c r="A72" s="270"/>
      <c r="B72" s="286" t="s">
        <v>124</v>
      </c>
      <c r="C72" s="287"/>
      <c r="D72" s="287"/>
      <c r="E72" s="287"/>
      <c r="F72" s="287"/>
      <c r="G72" s="287"/>
      <c r="H72" s="287"/>
      <c r="I72" s="287"/>
      <c r="J72" s="287"/>
      <c r="K72" s="287"/>
      <c r="L72" s="287"/>
      <c r="M72" s="287"/>
      <c r="N72" s="288"/>
      <c r="O72" s="289"/>
      <c r="P72" s="290"/>
      <c r="Q72" s="291"/>
      <c r="R72" s="295" t="s">
        <v>42</v>
      </c>
      <c r="S72" s="296"/>
      <c r="T72" s="296"/>
      <c r="U72" s="296"/>
      <c r="V72" s="296"/>
      <c r="W72" s="296"/>
      <c r="X72" s="296"/>
      <c r="Y72" s="296"/>
      <c r="Z72" s="297"/>
    </row>
    <row r="73" spans="1:26" ht="10.95" customHeight="1" x14ac:dyDescent="0.45">
      <c r="A73" s="270"/>
      <c r="B73" s="286"/>
      <c r="C73" s="287"/>
      <c r="D73" s="287"/>
      <c r="E73" s="287"/>
      <c r="F73" s="287"/>
      <c r="G73" s="287"/>
      <c r="H73" s="287"/>
      <c r="I73" s="287"/>
      <c r="J73" s="287"/>
      <c r="K73" s="287"/>
      <c r="L73" s="287"/>
      <c r="M73" s="287"/>
      <c r="N73" s="288"/>
      <c r="O73" s="292"/>
      <c r="P73" s="293"/>
      <c r="Q73" s="294"/>
      <c r="R73" s="298"/>
      <c r="S73" s="299"/>
      <c r="T73" s="299"/>
      <c r="U73" s="299"/>
      <c r="V73" s="299"/>
      <c r="W73" s="299"/>
      <c r="X73" s="299"/>
      <c r="Y73" s="299"/>
      <c r="Z73" s="300"/>
    </row>
    <row r="74" spans="1:26" ht="10.95" customHeight="1" x14ac:dyDescent="0.45">
      <c r="A74" s="270"/>
      <c r="B74" s="301" t="s">
        <v>125</v>
      </c>
      <c r="C74" s="302"/>
      <c r="D74" s="302"/>
      <c r="E74" s="302"/>
      <c r="F74" s="302"/>
      <c r="G74" s="302"/>
      <c r="H74" s="302"/>
      <c r="I74" s="302"/>
      <c r="J74" s="302"/>
      <c r="K74" s="302"/>
      <c r="L74" s="302"/>
      <c r="M74" s="302"/>
      <c r="N74" s="303"/>
      <c r="O74" s="289"/>
      <c r="P74" s="290"/>
      <c r="Q74" s="291"/>
      <c r="R74" s="295" t="s">
        <v>48</v>
      </c>
      <c r="S74" s="296"/>
      <c r="T74" s="296"/>
      <c r="U74" s="296"/>
      <c r="V74" s="296"/>
      <c r="W74" s="296"/>
      <c r="X74" s="296"/>
      <c r="Y74" s="296"/>
      <c r="Z74" s="297"/>
    </row>
    <row r="75" spans="1:26" ht="10.95" customHeight="1" x14ac:dyDescent="0.45">
      <c r="A75" s="271"/>
      <c r="B75" s="304"/>
      <c r="C75" s="305"/>
      <c r="D75" s="305"/>
      <c r="E75" s="305"/>
      <c r="F75" s="305"/>
      <c r="G75" s="305"/>
      <c r="H75" s="305"/>
      <c r="I75" s="305"/>
      <c r="J75" s="305"/>
      <c r="K75" s="305"/>
      <c r="L75" s="305"/>
      <c r="M75" s="305"/>
      <c r="N75" s="306"/>
      <c r="O75" s="292"/>
      <c r="P75" s="293"/>
      <c r="Q75" s="294"/>
      <c r="R75" s="307"/>
      <c r="S75" s="308"/>
      <c r="T75" s="308"/>
      <c r="U75" s="308"/>
      <c r="V75" s="308"/>
      <c r="W75" s="308"/>
      <c r="X75" s="308"/>
      <c r="Y75" s="308"/>
      <c r="Z75" s="309"/>
    </row>
    <row r="76" spans="1:26" ht="22.2" customHeight="1" thickBot="1" x14ac:dyDescent="0.5">
      <c r="A76" s="265" t="s">
        <v>52</v>
      </c>
      <c r="B76" s="266"/>
      <c r="C76" s="266"/>
      <c r="D76" s="322"/>
      <c r="E76" s="323" t="s">
        <v>53</v>
      </c>
      <c r="F76" s="324"/>
      <c r="G76" s="324"/>
      <c r="H76" s="324"/>
      <c r="I76" s="324"/>
      <c r="J76" s="324"/>
      <c r="K76" s="324"/>
      <c r="L76" s="324"/>
      <c r="M76" s="324"/>
      <c r="N76" s="324"/>
      <c r="O76" s="324"/>
      <c r="P76" s="324"/>
      <c r="Q76" s="324"/>
      <c r="R76" s="324"/>
      <c r="S76" s="324"/>
      <c r="T76" s="324"/>
      <c r="U76" s="324"/>
      <c r="V76" s="324"/>
      <c r="W76" s="324"/>
      <c r="X76" s="324"/>
      <c r="Y76" s="324"/>
      <c r="Z76" s="325"/>
    </row>
    <row r="77" spans="1:26" ht="4.95" customHeight="1" thickBot="1" x14ac:dyDescent="0.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45">
      <c r="A78" s="213" t="s">
        <v>54</v>
      </c>
      <c r="B78" s="215" t="s">
        <v>55</v>
      </c>
      <c r="C78" s="217" t="s">
        <v>56</v>
      </c>
      <c r="D78" s="218"/>
      <c r="E78" s="218"/>
      <c r="F78" s="218"/>
      <c r="G78" s="218"/>
      <c r="H78" s="219"/>
      <c r="I78" s="223" t="s">
        <v>57</v>
      </c>
      <c r="J78" s="224"/>
      <c r="K78" s="224"/>
      <c r="L78" s="225"/>
      <c r="M78" s="229" t="s">
        <v>58</v>
      </c>
      <c r="N78" s="230"/>
      <c r="O78" s="230"/>
      <c r="P78" s="230"/>
      <c r="Q78" s="230"/>
      <c r="R78" s="232" t="s">
        <v>59</v>
      </c>
      <c r="S78" s="233"/>
      <c r="T78" s="232" t="s">
        <v>60</v>
      </c>
      <c r="U78" s="233"/>
      <c r="V78" s="230" t="s">
        <v>32</v>
      </c>
      <c r="W78" s="230"/>
      <c r="X78" s="230"/>
      <c r="Y78" s="230"/>
      <c r="Z78" s="239"/>
    </row>
    <row r="79" spans="1:26" ht="12" customHeight="1" x14ac:dyDescent="0.45">
      <c r="A79" s="187"/>
      <c r="B79" s="216"/>
      <c r="C79" s="220"/>
      <c r="D79" s="221"/>
      <c r="E79" s="221"/>
      <c r="F79" s="221"/>
      <c r="G79" s="221"/>
      <c r="H79" s="222"/>
      <c r="I79" s="226"/>
      <c r="J79" s="227"/>
      <c r="K79" s="227"/>
      <c r="L79" s="228"/>
      <c r="M79" s="231"/>
      <c r="N79" s="231"/>
      <c r="O79" s="231"/>
      <c r="P79" s="231"/>
      <c r="Q79" s="231"/>
      <c r="R79" s="234"/>
      <c r="S79" s="234"/>
      <c r="T79" s="234"/>
      <c r="U79" s="234"/>
      <c r="V79" s="231"/>
      <c r="W79" s="231"/>
      <c r="X79" s="231"/>
      <c r="Y79" s="231"/>
      <c r="Z79" s="240"/>
    </row>
    <row r="80" spans="1:26" ht="10.95" customHeight="1" x14ac:dyDescent="0.45">
      <c r="A80" s="187"/>
      <c r="B80" s="132">
        <v>6</v>
      </c>
      <c r="C80" s="99"/>
      <c r="D80" s="100"/>
      <c r="E80" s="100"/>
      <c r="F80" s="100"/>
      <c r="G80" s="100"/>
      <c r="H80" s="114"/>
      <c r="I80" s="99"/>
      <c r="J80" s="100"/>
      <c r="K80" s="100"/>
      <c r="L80" s="114"/>
      <c r="M80" s="129"/>
      <c r="N80" s="129"/>
      <c r="O80" s="129"/>
      <c r="P80" s="129"/>
      <c r="Q80" s="129"/>
      <c r="R80" s="129"/>
      <c r="S80" s="129"/>
      <c r="T80" s="129"/>
      <c r="U80" s="129"/>
      <c r="V80" s="129"/>
      <c r="W80" s="129"/>
      <c r="X80" s="129"/>
      <c r="Y80" s="129"/>
      <c r="Z80" s="130"/>
    </row>
    <row r="81" spans="1:26" ht="10.95" customHeight="1" x14ac:dyDescent="0.45">
      <c r="A81" s="187"/>
      <c r="B81" s="132"/>
      <c r="C81" s="101"/>
      <c r="D81" s="102"/>
      <c r="E81" s="102"/>
      <c r="F81" s="102"/>
      <c r="G81" s="102"/>
      <c r="H81" s="115"/>
      <c r="I81" s="101"/>
      <c r="J81" s="102"/>
      <c r="K81" s="102"/>
      <c r="L81" s="115"/>
      <c r="M81" s="129"/>
      <c r="N81" s="129"/>
      <c r="O81" s="129"/>
      <c r="P81" s="129"/>
      <c r="Q81" s="129"/>
      <c r="R81" s="129"/>
      <c r="S81" s="129"/>
      <c r="T81" s="129"/>
      <c r="U81" s="129"/>
      <c r="V81" s="129"/>
      <c r="W81" s="129"/>
      <c r="X81" s="129"/>
      <c r="Y81" s="129"/>
      <c r="Z81" s="130"/>
    </row>
    <row r="82" spans="1:26" ht="10.95" customHeight="1" x14ac:dyDescent="0.45">
      <c r="A82" s="187"/>
      <c r="B82" s="132">
        <v>7</v>
      </c>
      <c r="C82" s="99"/>
      <c r="D82" s="100"/>
      <c r="E82" s="100"/>
      <c r="F82" s="100"/>
      <c r="G82" s="100"/>
      <c r="H82" s="114"/>
      <c r="I82" s="99"/>
      <c r="J82" s="100"/>
      <c r="K82" s="100"/>
      <c r="L82" s="114"/>
      <c r="M82" s="129"/>
      <c r="N82" s="129"/>
      <c r="O82" s="129"/>
      <c r="P82" s="129"/>
      <c r="Q82" s="129"/>
      <c r="R82" s="129"/>
      <c r="S82" s="129"/>
      <c r="T82" s="129"/>
      <c r="U82" s="129"/>
      <c r="V82" s="129"/>
      <c r="W82" s="129"/>
      <c r="X82" s="129"/>
      <c r="Y82" s="129"/>
      <c r="Z82" s="130"/>
    </row>
    <row r="83" spans="1:26" ht="10.95" customHeight="1" x14ac:dyDescent="0.45">
      <c r="A83" s="187"/>
      <c r="B83" s="132"/>
      <c r="C83" s="101"/>
      <c r="D83" s="102"/>
      <c r="E83" s="102"/>
      <c r="F83" s="102"/>
      <c r="G83" s="102"/>
      <c r="H83" s="115"/>
      <c r="I83" s="101"/>
      <c r="J83" s="102"/>
      <c r="K83" s="102"/>
      <c r="L83" s="115"/>
      <c r="M83" s="129"/>
      <c r="N83" s="129"/>
      <c r="O83" s="129"/>
      <c r="P83" s="129"/>
      <c r="Q83" s="129"/>
      <c r="R83" s="129"/>
      <c r="S83" s="129"/>
      <c r="T83" s="129"/>
      <c r="U83" s="129"/>
      <c r="V83" s="129"/>
      <c r="W83" s="129"/>
      <c r="X83" s="129"/>
      <c r="Y83" s="129"/>
      <c r="Z83" s="130"/>
    </row>
    <row r="84" spans="1:26" ht="10.95" customHeight="1" x14ac:dyDescent="0.45">
      <c r="A84" s="187"/>
      <c r="B84" s="132">
        <v>8</v>
      </c>
      <c r="C84" s="99"/>
      <c r="D84" s="100"/>
      <c r="E84" s="100"/>
      <c r="F84" s="100"/>
      <c r="G84" s="100"/>
      <c r="H84" s="114"/>
      <c r="I84" s="99"/>
      <c r="J84" s="100"/>
      <c r="K84" s="100"/>
      <c r="L84" s="114"/>
      <c r="M84" s="129"/>
      <c r="N84" s="129"/>
      <c r="O84" s="129"/>
      <c r="P84" s="129"/>
      <c r="Q84" s="129"/>
      <c r="R84" s="129"/>
      <c r="S84" s="129"/>
      <c r="T84" s="129"/>
      <c r="U84" s="129"/>
      <c r="V84" s="129"/>
      <c r="W84" s="129"/>
      <c r="X84" s="129"/>
      <c r="Y84" s="129"/>
      <c r="Z84" s="130"/>
    </row>
    <row r="85" spans="1:26" ht="10.95" customHeight="1" x14ac:dyDescent="0.45">
      <c r="A85" s="187"/>
      <c r="B85" s="132"/>
      <c r="C85" s="101"/>
      <c r="D85" s="102"/>
      <c r="E85" s="102"/>
      <c r="F85" s="102"/>
      <c r="G85" s="102"/>
      <c r="H85" s="115"/>
      <c r="I85" s="101"/>
      <c r="J85" s="102"/>
      <c r="K85" s="102"/>
      <c r="L85" s="115"/>
      <c r="M85" s="129"/>
      <c r="N85" s="129"/>
      <c r="O85" s="129"/>
      <c r="P85" s="129"/>
      <c r="Q85" s="129"/>
      <c r="R85" s="129"/>
      <c r="S85" s="129"/>
      <c r="T85" s="129"/>
      <c r="U85" s="129"/>
      <c r="V85" s="129"/>
      <c r="W85" s="129"/>
      <c r="X85" s="129"/>
      <c r="Y85" s="129"/>
      <c r="Z85" s="130"/>
    </row>
    <row r="86" spans="1:26" ht="10.95" customHeight="1" x14ac:dyDescent="0.45">
      <c r="A86" s="187"/>
      <c r="B86" s="132">
        <v>9</v>
      </c>
      <c r="C86" s="99"/>
      <c r="D86" s="100"/>
      <c r="E86" s="100"/>
      <c r="F86" s="100"/>
      <c r="G86" s="100"/>
      <c r="H86" s="114"/>
      <c r="I86" s="99"/>
      <c r="J86" s="100"/>
      <c r="K86" s="100"/>
      <c r="L86" s="114"/>
      <c r="M86" s="129"/>
      <c r="N86" s="129"/>
      <c r="O86" s="129"/>
      <c r="P86" s="129"/>
      <c r="Q86" s="129"/>
      <c r="R86" s="129"/>
      <c r="S86" s="129"/>
      <c r="T86" s="129"/>
      <c r="U86" s="129"/>
      <c r="V86" s="129"/>
      <c r="W86" s="129"/>
      <c r="X86" s="129"/>
      <c r="Y86" s="129"/>
      <c r="Z86" s="130"/>
    </row>
    <row r="87" spans="1:26" ht="10.95" customHeight="1" x14ac:dyDescent="0.45">
      <c r="A87" s="187"/>
      <c r="B87" s="132"/>
      <c r="C87" s="101"/>
      <c r="D87" s="102"/>
      <c r="E87" s="102"/>
      <c r="F87" s="102"/>
      <c r="G87" s="102"/>
      <c r="H87" s="115"/>
      <c r="I87" s="101"/>
      <c r="J87" s="102"/>
      <c r="K87" s="102"/>
      <c r="L87" s="115"/>
      <c r="M87" s="129"/>
      <c r="N87" s="129"/>
      <c r="O87" s="129"/>
      <c r="P87" s="129"/>
      <c r="Q87" s="129"/>
      <c r="R87" s="129"/>
      <c r="S87" s="129"/>
      <c r="T87" s="129"/>
      <c r="U87" s="129"/>
      <c r="V87" s="129"/>
      <c r="W87" s="129"/>
      <c r="X87" s="129"/>
      <c r="Y87" s="129"/>
      <c r="Z87" s="130"/>
    </row>
    <row r="88" spans="1:26" ht="10.95" customHeight="1" x14ac:dyDescent="0.45">
      <c r="A88" s="187"/>
      <c r="B88" s="132">
        <v>10</v>
      </c>
      <c r="C88" s="99"/>
      <c r="D88" s="100"/>
      <c r="E88" s="100"/>
      <c r="F88" s="100"/>
      <c r="G88" s="100"/>
      <c r="H88" s="114"/>
      <c r="I88" s="99"/>
      <c r="J88" s="100"/>
      <c r="K88" s="100"/>
      <c r="L88" s="114"/>
      <c r="M88" s="129"/>
      <c r="N88" s="129"/>
      <c r="O88" s="129"/>
      <c r="P88" s="129"/>
      <c r="Q88" s="129"/>
      <c r="R88" s="129"/>
      <c r="S88" s="129"/>
      <c r="T88" s="129"/>
      <c r="U88" s="129"/>
      <c r="V88" s="129"/>
      <c r="W88" s="129"/>
      <c r="X88" s="129"/>
      <c r="Y88" s="129"/>
      <c r="Z88" s="130"/>
    </row>
    <row r="89" spans="1:26" ht="10.95" customHeight="1" x14ac:dyDescent="0.45">
      <c r="A89" s="187"/>
      <c r="B89" s="132"/>
      <c r="C89" s="101"/>
      <c r="D89" s="102"/>
      <c r="E89" s="102"/>
      <c r="F89" s="102"/>
      <c r="G89" s="102"/>
      <c r="H89" s="115"/>
      <c r="I89" s="101"/>
      <c r="J89" s="102"/>
      <c r="K89" s="102"/>
      <c r="L89" s="115"/>
      <c r="M89" s="129"/>
      <c r="N89" s="129"/>
      <c r="O89" s="129"/>
      <c r="P89" s="129"/>
      <c r="Q89" s="129"/>
      <c r="R89" s="129"/>
      <c r="S89" s="129"/>
      <c r="T89" s="129"/>
      <c r="U89" s="129"/>
      <c r="V89" s="129"/>
      <c r="W89" s="129"/>
      <c r="X89" s="129"/>
      <c r="Y89" s="129"/>
      <c r="Z89" s="130"/>
    </row>
    <row r="90" spans="1:26" ht="10.95" customHeight="1" x14ac:dyDescent="0.45">
      <c r="A90" s="187"/>
      <c r="B90" s="132">
        <v>11</v>
      </c>
      <c r="C90" s="99"/>
      <c r="D90" s="100"/>
      <c r="E90" s="100"/>
      <c r="F90" s="100"/>
      <c r="G90" s="100"/>
      <c r="H90" s="114"/>
      <c r="I90" s="99"/>
      <c r="J90" s="100"/>
      <c r="K90" s="100"/>
      <c r="L90" s="114"/>
      <c r="M90" s="129"/>
      <c r="N90" s="129"/>
      <c r="O90" s="129"/>
      <c r="P90" s="129"/>
      <c r="Q90" s="129"/>
      <c r="R90" s="129"/>
      <c r="S90" s="129"/>
      <c r="T90" s="129"/>
      <c r="U90" s="129"/>
      <c r="V90" s="129"/>
      <c r="W90" s="129"/>
      <c r="X90" s="129"/>
      <c r="Y90" s="129"/>
      <c r="Z90" s="130"/>
    </row>
    <row r="91" spans="1:26" ht="10.95" customHeight="1" x14ac:dyDescent="0.45">
      <c r="A91" s="187"/>
      <c r="B91" s="132"/>
      <c r="C91" s="101"/>
      <c r="D91" s="102"/>
      <c r="E91" s="102"/>
      <c r="F91" s="102"/>
      <c r="G91" s="102"/>
      <c r="H91" s="115"/>
      <c r="I91" s="101"/>
      <c r="J91" s="102"/>
      <c r="K91" s="102"/>
      <c r="L91" s="115"/>
      <c r="M91" s="129"/>
      <c r="N91" s="129"/>
      <c r="O91" s="129"/>
      <c r="P91" s="129"/>
      <c r="Q91" s="129"/>
      <c r="R91" s="129"/>
      <c r="S91" s="129"/>
      <c r="T91" s="129"/>
      <c r="U91" s="129"/>
      <c r="V91" s="129"/>
      <c r="W91" s="129"/>
      <c r="X91" s="129"/>
      <c r="Y91" s="129"/>
      <c r="Z91" s="130"/>
    </row>
    <row r="92" spans="1:26" ht="10.95" customHeight="1" x14ac:dyDescent="0.45">
      <c r="A92" s="187"/>
      <c r="B92" s="132">
        <v>12</v>
      </c>
      <c r="C92" s="99"/>
      <c r="D92" s="100"/>
      <c r="E92" s="100"/>
      <c r="F92" s="100"/>
      <c r="G92" s="100"/>
      <c r="H92" s="114"/>
      <c r="I92" s="99"/>
      <c r="J92" s="100"/>
      <c r="K92" s="100"/>
      <c r="L92" s="114"/>
      <c r="M92" s="129"/>
      <c r="N92" s="129"/>
      <c r="O92" s="129"/>
      <c r="P92" s="129"/>
      <c r="Q92" s="129"/>
      <c r="R92" s="129"/>
      <c r="S92" s="129"/>
      <c r="T92" s="129"/>
      <c r="U92" s="129"/>
      <c r="V92" s="129"/>
      <c r="W92" s="129"/>
      <c r="X92" s="129"/>
      <c r="Y92" s="129"/>
      <c r="Z92" s="130"/>
    </row>
    <row r="93" spans="1:26" ht="10.95" customHeight="1" x14ac:dyDescent="0.45">
      <c r="A93" s="187"/>
      <c r="B93" s="132"/>
      <c r="C93" s="101"/>
      <c r="D93" s="102"/>
      <c r="E93" s="102"/>
      <c r="F93" s="102"/>
      <c r="G93" s="102"/>
      <c r="H93" s="115"/>
      <c r="I93" s="101"/>
      <c r="J93" s="102"/>
      <c r="K93" s="102"/>
      <c r="L93" s="115"/>
      <c r="M93" s="129"/>
      <c r="N93" s="129"/>
      <c r="O93" s="129"/>
      <c r="P93" s="129"/>
      <c r="Q93" s="129"/>
      <c r="R93" s="129"/>
      <c r="S93" s="129"/>
      <c r="T93" s="129"/>
      <c r="U93" s="129"/>
      <c r="V93" s="129"/>
      <c r="W93" s="129"/>
      <c r="X93" s="129"/>
      <c r="Y93" s="129"/>
      <c r="Z93" s="130"/>
    </row>
    <row r="94" spans="1:26" ht="10.95" customHeight="1" x14ac:dyDescent="0.45">
      <c r="A94" s="187"/>
      <c r="B94" s="132">
        <v>13</v>
      </c>
      <c r="C94" s="99"/>
      <c r="D94" s="100"/>
      <c r="E94" s="100"/>
      <c r="F94" s="100"/>
      <c r="G94" s="100"/>
      <c r="H94" s="114"/>
      <c r="I94" s="99"/>
      <c r="J94" s="100"/>
      <c r="K94" s="100"/>
      <c r="L94" s="114"/>
      <c r="M94" s="129"/>
      <c r="N94" s="129"/>
      <c r="O94" s="129"/>
      <c r="P94" s="129"/>
      <c r="Q94" s="129"/>
      <c r="R94" s="129"/>
      <c r="S94" s="129"/>
      <c r="T94" s="129"/>
      <c r="U94" s="129"/>
      <c r="V94" s="129"/>
      <c r="W94" s="129"/>
      <c r="X94" s="129"/>
      <c r="Y94" s="129"/>
      <c r="Z94" s="130"/>
    </row>
    <row r="95" spans="1:26" ht="10.95" customHeight="1" x14ac:dyDescent="0.45">
      <c r="A95" s="187"/>
      <c r="B95" s="132"/>
      <c r="C95" s="101"/>
      <c r="D95" s="102"/>
      <c r="E95" s="102"/>
      <c r="F95" s="102"/>
      <c r="G95" s="102"/>
      <c r="H95" s="115"/>
      <c r="I95" s="101"/>
      <c r="J95" s="102"/>
      <c r="K95" s="102"/>
      <c r="L95" s="115"/>
      <c r="M95" s="129"/>
      <c r="N95" s="129"/>
      <c r="O95" s="129"/>
      <c r="P95" s="129"/>
      <c r="Q95" s="129"/>
      <c r="R95" s="129"/>
      <c r="S95" s="129"/>
      <c r="T95" s="129"/>
      <c r="U95" s="129"/>
      <c r="V95" s="129"/>
      <c r="W95" s="129"/>
      <c r="X95" s="129"/>
      <c r="Y95" s="129"/>
      <c r="Z95" s="130"/>
    </row>
    <row r="96" spans="1:26" ht="10.95" customHeight="1" x14ac:dyDescent="0.45">
      <c r="A96" s="187"/>
      <c r="B96" s="132">
        <v>14</v>
      </c>
      <c r="C96" s="99"/>
      <c r="D96" s="100"/>
      <c r="E96" s="100"/>
      <c r="F96" s="100"/>
      <c r="G96" s="100"/>
      <c r="H96" s="114"/>
      <c r="I96" s="99"/>
      <c r="J96" s="100"/>
      <c r="K96" s="100"/>
      <c r="L96" s="114"/>
      <c r="M96" s="129"/>
      <c r="N96" s="129"/>
      <c r="O96" s="129"/>
      <c r="P96" s="129"/>
      <c r="Q96" s="129"/>
      <c r="R96" s="129"/>
      <c r="S96" s="129"/>
      <c r="T96" s="129"/>
      <c r="U96" s="129"/>
      <c r="V96" s="129"/>
      <c r="W96" s="129"/>
      <c r="X96" s="129"/>
      <c r="Y96" s="129"/>
      <c r="Z96" s="130"/>
    </row>
    <row r="97" spans="1:26" ht="10.95" customHeight="1" x14ac:dyDescent="0.45">
      <c r="A97" s="187"/>
      <c r="B97" s="132"/>
      <c r="C97" s="101"/>
      <c r="D97" s="102"/>
      <c r="E97" s="102"/>
      <c r="F97" s="102"/>
      <c r="G97" s="102"/>
      <c r="H97" s="115"/>
      <c r="I97" s="101"/>
      <c r="J97" s="102"/>
      <c r="K97" s="102"/>
      <c r="L97" s="115"/>
      <c r="M97" s="129"/>
      <c r="N97" s="129"/>
      <c r="O97" s="129"/>
      <c r="P97" s="129"/>
      <c r="Q97" s="129"/>
      <c r="R97" s="129"/>
      <c r="S97" s="129"/>
      <c r="T97" s="129"/>
      <c r="U97" s="129"/>
      <c r="V97" s="129"/>
      <c r="W97" s="129"/>
      <c r="X97" s="129"/>
      <c r="Y97" s="129"/>
      <c r="Z97" s="130"/>
    </row>
    <row r="98" spans="1:26" ht="10.95" customHeight="1" x14ac:dyDescent="0.45">
      <c r="A98" s="187"/>
      <c r="B98" s="132">
        <v>15</v>
      </c>
      <c r="C98" s="99"/>
      <c r="D98" s="100"/>
      <c r="E98" s="100"/>
      <c r="F98" s="100"/>
      <c r="G98" s="100"/>
      <c r="H98" s="114"/>
      <c r="I98" s="99"/>
      <c r="J98" s="100"/>
      <c r="K98" s="100"/>
      <c r="L98" s="114"/>
      <c r="M98" s="129"/>
      <c r="N98" s="129"/>
      <c r="O98" s="129"/>
      <c r="P98" s="129"/>
      <c r="Q98" s="129"/>
      <c r="R98" s="129"/>
      <c r="S98" s="129"/>
      <c r="T98" s="129"/>
      <c r="U98" s="129"/>
      <c r="V98" s="129"/>
      <c r="W98" s="129"/>
      <c r="X98" s="129"/>
      <c r="Y98" s="129"/>
      <c r="Z98" s="130"/>
    </row>
    <row r="99" spans="1:26" ht="10.95" customHeight="1" x14ac:dyDescent="0.45">
      <c r="A99" s="187"/>
      <c r="B99" s="132"/>
      <c r="C99" s="101"/>
      <c r="D99" s="102"/>
      <c r="E99" s="102"/>
      <c r="F99" s="102"/>
      <c r="G99" s="102"/>
      <c r="H99" s="115"/>
      <c r="I99" s="101"/>
      <c r="J99" s="102"/>
      <c r="K99" s="102"/>
      <c r="L99" s="115"/>
      <c r="M99" s="129"/>
      <c r="N99" s="129"/>
      <c r="O99" s="129"/>
      <c r="P99" s="129"/>
      <c r="Q99" s="129"/>
      <c r="R99" s="129"/>
      <c r="S99" s="129"/>
      <c r="T99" s="129"/>
      <c r="U99" s="129"/>
      <c r="V99" s="129"/>
      <c r="W99" s="129"/>
      <c r="X99" s="129"/>
      <c r="Y99" s="129"/>
      <c r="Z99" s="130"/>
    </row>
    <row r="100" spans="1:26" ht="10.95" customHeight="1" x14ac:dyDescent="0.45">
      <c r="A100" s="187"/>
      <c r="B100" s="132">
        <v>16</v>
      </c>
      <c r="C100" s="99"/>
      <c r="D100" s="100"/>
      <c r="E100" s="100"/>
      <c r="F100" s="100"/>
      <c r="G100" s="100"/>
      <c r="H100" s="114"/>
      <c r="I100" s="99"/>
      <c r="J100" s="100"/>
      <c r="K100" s="100"/>
      <c r="L100" s="114"/>
      <c r="M100" s="129"/>
      <c r="N100" s="129"/>
      <c r="O100" s="129"/>
      <c r="P100" s="129"/>
      <c r="Q100" s="129"/>
      <c r="R100" s="129"/>
      <c r="S100" s="129"/>
      <c r="T100" s="129"/>
      <c r="U100" s="129"/>
      <c r="V100" s="129"/>
      <c r="W100" s="129"/>
      <c r="X100" s="129"/>
      <c r="Y100" s="129"/>
      <c r="Z100" s="130"/>
    </row>
    <row r="101" spans="1:26" ht="10.95" customHeight="1" x14ac:dyDescent="0.45">
      <c r="A101" s="187"/>
      <c r="B101" s="132"/>
      <c r="C101" s="101"/>
      <c r="D101" s="102"/>
      <c r="E101" s="102"/>
      <c r="F101" s="102"/>
      <c r="G101" s="102"/>
      <c r="H101" s="115"/>
      <c r="I101" s="101"/>
      <c r="J101" s="102"/>
      <c r="K101" s="102"/>
      <c r="L101" s="115"/>
      <c r="M101" s="129"/>
      <c r="N101" s="129"/>
      <c r="O101" s="129"/>
      <c r="P101" s="129"/>
      <c r="Q101" s="129"/>
      <c r="R101" s="129"/>
      <c r="S101" s="129"/>
      <c r="T101" s="129"/>
      <c r="U101" s="129"/>
      <c r="V101" s="129"/>
      <c r="W101" s="129"/>
      <c r="X101" s="129"/>
      <c r="Y101" s="129"/>
      <c r="Z101" s="130"/>
    </row>
    <row r="102" spans="1:26" ht="10.95" customHeight="1" x14ac:dyDescent="0.45">
      <c r="A102" s="187"/>
      <c r="B102" s="132">
        <v>17</v>
      </c>
      <c r="C102" s="99"/>
      <c r="D102" s="100"/>
      <c r="E102" s="100"/>
      <c r="F102" s="100"/>
      <c r="G102" s="100"/>
      <c r="H102" s="114"/>
      <c r="I102" s="99"/>
      <c r="J102" s="100"/>
      <c r="K102" s="100"/>
      <c r="L102" s="114"/>
      <c r="M102" s="129"/>
      <c r="N102" s="129"/>
      <c r="O102" s="129"/>
      <c r="P102" s="129"/>
      <c r="Q102" s="129"/>
      <c r="R102" s="129"/>
      <c r="S102" s="129"/>
      <c r="T102" s="129"/>
      <c r="U102" s="129"/>
      <c r="V102" s="129"/>
      <c r="W102" s="129"/>
      <c r="X102" s="129"/>
      <c r="Y102" s="129"/>
      <c r="Z102" s="130"/>
    </row>
    <row r="103" spans="1:26" ht="10.95" customHeight="1" x14ac:dyDescent="0.45">
      <c r="A103" s="187"/>
      <c r="B103" s="132"/>
      <c r="C103" s="101"/>
      <c r="D103" s="102"/>
      <c r="E103" s="102"/>
      <c r="F103" s="102"/>
      <c r="G103" s="102"/>
      <c r="H103" s="115"/>
      <c r="I103" s="101"/>
      <c r="J103" s="102"/>
      <c r="K103" s="102"/>
      <c r="L103" s="115"/>
      <c r="M103" s="129"/>
      <c r="N103" s="129"/>
      <c r="O103" s="129"/>
      <c r="P103" s="129"/>
      <c r="Q103" s="129"/>
      <c r="R103" s="129"/>
      <c r="S103" s="129"/>
      <c r="T103" s="129"/>
      <c r="U103" s="129"/>
      <c r="V103" s="129"/>
      <c r="W103" s="129"/>
      <c r="X103" s="129"/>
      <c r="Y103" s="129"/>
      <c r="Z103" s="130"/>
    </row>
    <row r="104" spans="1:26" ht="10.95" customHeight="1" x14ac:dyDescent="0.45">
      <c r="A104" s="187"/>
      <c r="B104" s="132">
        <v>18</v>
      </c>
      <c r="C104" s="99"/>
      <c r="D104" s="100"/>
      <c r="E104" s="100"/>
      <c r="F104" s="100"/>
      <c r="G104" s="100"/>
      <c r="H104" s="114"/>
      <c r="I104" s="99"/>
      <c r="J104" s="100"/>
      <c r="K104" s="100"/>
      <c r="L104" s="114"/>
      <c r="M104" s="129"/>
      <c r="N104" s="129"/>
      <c r="O104" s="129"/>
      <c r="P104" s="129"/>
      <c r="Q104" s="129"/>
      <c r="R104" s="129"/>
      <c r="S104" s="129"/>
      <c r="T104" s="129"/>
      <c r="U104" s="129"/>
      <c r="V104" s="129"/>
      <c r="W104" s="129"/>
      <c r="X104" s="129"/>
      <c r="Y104" s="129"/>
      <c r="Z104" s="130"/>
    </row>
    <row r="105" spans="1:26" ht="10.95" customHeight="1" x14ac:dyDescent="0.45">
      <c r="A105" s="187"/>
      <c r="B105" s="132"/>
      <c r="C105" s="101"/>
      <c r="D105" s="102"/>
      <c r="E105" s="102"/>
      <c r="F105" s="102"/>
      <c r="G105" s="102"/>
      <c r="H105" s="115"/>
      <c r="I105" s="101"/>
      <c r="J105" s="102"/>
      <c r="K105" s="102"/>
      <c r="L105" s="115"/>
      <c r="M105" s="129"/>
      <c r="N105" s="129"/>
      <c r="O105" s="129"/>
      <c r="P105" s="129"/>
      <c r="Q105" s="129"/>
      <c r="R105" s="129"/>
      <c r="S105" s="129"/>
      <c r="T105" s="129"/>
      <c r="U105" s="129"/>
      <c r="V105" s="129"/>
      <c r="W105" s="129"/>
      <c r="X105" s="129"/>
      <c r="Y105" s="129"/>
      <c r="Z105" s="130"/>
    </row>
    <row r="106" spans="1:26" ht="10.95" customHeight="1" x14ac:dyDescent="0.45">
      <c r="A106" s="187"/>
      <c r="B106" s="132">
        <v>19</v>
      </c>
      <c r="C106" s="99"/>
      <c r="D106" s="100"/>
      <c r="E106" s="100"/>
      <c r="F106" s="100"/>
      <c r="G106" s="100"/>
      <c r="H106" s="114"/>
      <c r="I106" s="99"/>
      <c r="J106" s="100"/>
      <c r="K106" s="100"/>
      <c r="L106" s="114"/>
      <c r="M106" s="129"/>
      <c r="N106" s="129"/>
      <c r="O106" s="129"/>
      <c r="P106" s="129"/>
      <c r="Q106" s="129"/>
      <c r="R106" s="129"/>
      <c r="S106" s="129"/>
      <c r="T106" s="129"/>
      <c r="U106" s="129"/>
      <c r="V106" s="129"/>
      <c r="W106" s="129"/>
      <c r="X106" s="129"/>
      <c r="Y106" s="129"/>
      <c r="Z106" s="130"/>
    </row>
    <row r="107" spans="1:26" ht="10.95" customHeight="1" x14ac:dyDescent="0.45">
      <c r="A107" s="187"/>
      <c r="B107" s="132"/>
      <c r="C107" s="101"/>
      <c r="D107" s="102"/>
      <c r="E107" s="102"/>
      <c r="F107" s="102"/>
      <c r="G107" s="102"/>
      <c r="H107" s="115"/>
      <c r="I107" s="101"/>
      <c r="J107" s="102"/>
      <c r="K107" s="102"/>
      <c r="L107" s="115"/>
      <c r="M107" s="129"/>
      <c r="N107" s="129"/>
      <c r="O107" s="129"/>
      <c r="P107" s="129"/>
      <c r="Q107" s="129"/>
      <c r="R107" s="129"/>
      <c r="S107" s="129"/>
      <c r="T107" s="129"/>
      <c r="U107" s="129"/>
      <c r="V107" s="129"/>
      <c r="W107" s="129"/>
      <c r="X107" s="129"/>
      <c r="Y107" s="129"/>
      <c r="Z107" s="130"/>
    </row>
    <row r="108" spans="1:26" ht="10.95" customHeight="1" x14ac:dyDescent="0.45">
      <c r="A108" s="187"/>
      <c r="B108" s="132">
        <v>20</v>
      </c>
      <c r="C108" s="99"/>
      <c r="D108" s="100"/>
      <c r="E108" s="100"/>
      <c r="F108" s="100"/>
      <c r="G108" s="100"/>
      <c r="H108" s="114"/>
      <c r="I108" s="99"/>
      <c r="J108" s="100"/>
      <c r="K108" s="100"/>
      <c r="L108" s="114"/>
      <c r="M108" s="129"/>
      <c r="N108" s="129"/>
      <c r="O108" s="129"/>
      <c r="P108" s="129"/>
      <c r="Q108" s="129"/>
      <c r="R108" s="129"/>
      <c r="S108" s="129"/>
      <c r="T108" s="129"/>
      <c r="U108" s="129"/>
      <c r="V108" s="129"/>
      <c r="W108" s="129"/>
      <c r="X108" s="129"/>
      <c r="Y108" s="129"/>
      <c r="Z108" s="130"/>
    </row>
    <row r="109" spans="1:26" ht="10.95" customHeight="1" x14ac:dyDescent="0.45">
      <c r="A109" s="187"/>
      <c r="B109" s="132"/>
      <c r="C109" s="101"/>
      <c r="D109" s="102"/>
      <c r="E109" s="102"/>
      <c r="F109" s="102"/>
      <c r="G109" s="102"/>
      <c r="H109" s="115"/>
      <c r="I109" s="101"/>
      <c r="J109" s="102"/>
      <c r="K109" s="102"/>
      <c r="L109" s="115"/>
      <c r="M109" s="129"/>
      <c r="N109" s="129"/>
      <c r="O109" s="129"/>
      <c r="P109" s="129"/>
      <c r="Q109" s="129"/>
      <c r="R109" s="129"/>
      <c r="S109" s="129"/>
      <c r="T109" s="129"/>
      <c r="U109" s="129"/>
      <c r="V109" s="129"/>
      <c r="W109" s="129"/>
      <c r="X109" s="129"/>
      <c r="Y109" s="129"/>
      <c r="Z109" s="130"/>
    </row>
    <row r="110" spans="1:26" ht="10.95" customHeight="1" x14ac:dyDescent="0.45">
      <c r="A110" s="187"/>
      <c r="B110" s="132">
        <v>21</v>
      </c>
      <c r="C110" s="99"/>
      <c r="D110" s="100"/>
      <c r="E110" s="100"/>
      <c r="F110" s="100"/>
      <c r="G110" s="100"/>
      <c r="H110" s="114"/>
      <c r="I110" s="99"/>
      <c r="J110" s="100"/>
      <c r="K110" s="100"/>
      <c r="L110" s="114"/>
      <c r="M110" s="129"/>
      <c r="N110" s="129"/>
      <c r="O110" s="129"/>
      <c r="P110" s="129"/>
      <c r="Q110" s="129"/>
      <c r="R110" s="129"/>
      <c r="S110" s="129"/>
      <c r="T110" s="129"/>
      <c r="U110" s="129"/>
      <c r="V110" s="129"/>
      <c r="W110" s="129"/>
      <c r="X110" s="129"/>
      <c r="Y110" s="129"/>
      <c r="Z110" s="130"/>
    </row>
    <row r="111" spans="1:26" ht="10.95" customHeight="1" x14ac:dyDescent="0.45">
      <c r="A111" s="187"/>
      <c r="B111" s="132"/>
      <c r="C111" s="101"/>
      <c r="D111" s="102"/>
      <c r="E111" s="102"/>
      <c r="F111" s="102"/>
      <c r="G111" s="102"/>
      <c r="H111" s="115"/>
      <c r="I111" s="101"/>
      <c r="J111" s="102"/>
      <c r="K111" s="102"/>
      <c r="L111" s="115"/>
      <c r="M111" s="129"/>
      <c r="N111" s="129"/>
      <c r="O111" s="129"/>
      <c r="P111" s="129"/>
      <c r="Q111" s="129"/>
      <c r="R111" s="129"/>
      <c r="S111" s="129"/>
      <c r="T111" s="129"/>
      <c r="U111" s="129"/>
      <c r="V111" s="129"/>
      <c r="W111" s="129"/>
      <c r="X111" s="129"/>
      <c r="Y111" s="129"/>
      <c r="Z111" s="130"/>
    </row>
    <row r="112" spans="1:26" ht="10.95" customHeight="1" x14ac:dyDescent="0.45">
      <c r="A112" s="187"/>
      <c r="B112" s="132">
        <v>22</v>
      </c>
      <c r="C112" s="99"/>
      <c r="D112" s="100"/>
      <c r="E112" s="100"/>
      <c r="F112" s="100"/>
      <c r="G112" s="100"/>
      <c r="H112" s="114"/>
      <c r="I112" s="99"/>
      <c r="J112" s="100"/>
      <c r="K112" s="100"/>
      <c r="L112" s="114"/>
      <c r="M112" s="129"/>
      <c r="N112" s="129"/>
      <c r="O112" s="129"/>
      <c r="P112" s="129"/>
      <c r="Q112" s="129"/>
      <c r="R112" s="129"/>
      <c r="S112" s="129"/>
      <c r="T112" s="129"/>
      <c r="U112" s="129"/>
      <c r="V112" s="129"/>
      <c r="W112" s="129"/>
      <c r="X112" s="129"/>
      <c r="Y112" s="129"/>
      <c r="Z112" s="130"/>
    </row>
    <row r="113" spans="1:34" ht="10.95" customHeight="1" x14ac:dyDescent="0.45">
      <c r="A113" s="187"/>
      <c r="B113" s="132"/>
      <c r="C113" s="101"/>
      <c r="D113" s="102"/>
      <c r="E113" s="102"/>
      <c r="F113" s="102"/>
      <c r="G113" s="102"/>
      <c r="H113" s="115"/>
      <c r="I113" s="101"/>
      <c r="J113" s="102"/>
      <c r="K113" s="102"/>
      <c r="L113" s="115"/>
      <c r="M113" s="129"/>
      <c r="N113" s="129"/>
      <c r="O113" s="129"/>
      <c r="P113" s="129"/>
      <c r="Q113" s="129"/>
      <c r="R113" s="129"/>
      <c r="S113" s="129"/>
      <c r="T113" s="129"/>
      <c r="U113" s="129"/>
      <c r="V113" s="129"/>
      <c r="W113" s="129"/>
      <c r="X113" s="129"/>
      <c r="Y113" s="129"/>
      <c r="Z113" s="130"/>
    </row>
    <row r="114" spans="1:34" ht="10.95" customHeight="1" x14ac:dyDescent="0.45">
      <c r="A114" s="187"/>
      <c r="B114" s="132">
        <v>23</v>
      </c>
      <c r="C114" s="99"/>
      <c r="D114" s="100"/>
      <c r="E114" s="100"/>
      <c r="F114" s="100"/>
      <c r="G114" s="100"/>
      <c r="H114" s="114"/>
      <c r="I114" s="99"/>
      <c r="J114" s="100"/>
      <c r="K114" s="100"/>
      <c r="L114" s="114"/>
      <c r="M114" s="129"/>
      <c r="N114" s="129"/>
      <c r="O114" s="129"/>
      <c r="P114" s="129"/>
      <c r="Q114" s="129"/>
      <c r="R114" s="129"/>
      <c r="S114" s="129"/>
      <c r="T114" s="129"/>
      <c r="U114" s="129"/>
      <c r="V114" s="129"/>
      <c r="W114" s="129"/>
      <c r="X114" s="129"/>
      <c r="Y114" s="129"/>
      <c r="Z114" s="130"/>
    </row>
    <row r="115" spans="1:34" ht="10.95" customHeight="1" x14ac:dyDescent="0.45">
      <c r="A115" s="187"/>
      <c r="B115" s="132"/>
      <c r="C115" s="101"/>
      <c r="D115" s="102"/>
      <c r="E115" s="102"/>
      <c r="F115" s="102"/>
      <c r="G115" s="102"/>
      <c r="H115" s="115"/>
      <c r="I115" s="101"/>
      <c r="J115" s="102"/>
      <c r="K115" s="102"/>
      <c r="L115" s="115"/>
      <c r="M115" s="129"/>
      <c r="N115" s="129"/>
      <c r="O115" s="129"/>
      <c r="P115" s="129"/>
      <c r="Q115" s="129"/>
      <c r="R115" s="129"/>
      <c r="S115" s="129"/>
      <c r="T115" s="129"/>
      <c r="U115" s="129"/>
      <c r="V115" s="129"/>
      <c r="W115" s="129"/>
      <c r="X115" s="129"/>
      <c r="Y115" s="129"/>
      <c r="Z115" s="130"/>
    </row>
    <row r="116" spans="1:34" ht="10.95" customHeight="1" x14ac:dyDescent="0.45">
      <c r="A116" s="187"/>
      <c r="B116" s="132">
        <v>24</v>
      </c>
      <c r="C116" s="99"/>
      <c r="D116" s="100"/>
      <c r="E116" s="100"/>
      <c r="F116" s="100"/>
      <c r="G116" s="100"/>
      <c r="H116" s="114"/>
      <c r="I116" s="99"/>
      <c r="J116" s="100"/>
      <c r="K116" s="100"/>
      <c r="L116" s="114"/>
      <c r="M116" s="129"/>
      <c r="N116" s="129"/>
      <c r="O116" s="129"/>
      <c r="P116" s="129"/>
      <c r="Q116" s="129"/>
      <c r="R116" s="129"/>
      <c r="S116" s="129"/>
      <c r="T116" s="129"/>
      <c r="U116" s="129"/>
      <c r="V116" s="129"/>
      <c r="W116" s="129"/>
      <c r="X116" s="129"/>
      <c r="Y116" s="129"/>
      <c r="Z116" s="130"/>
    </row>
    <row r="117" spans="1:34" ht="10.95" customHeight="1" x14ac:dyDescent="0.45">
      <c r="A117" s="187"/>
      <c r="B117" s="132"/>
      <c r="C117" s="101"/>
      <c r="D117" s="102"/>
      <c r="E117" s="102"/>
      <c r="F117" s="102"/>
      <c r="G117" s="102"/>
      <c r="H117" s="115"/>
      <c r="I117" s="101"/>
      <c r="J117" s="102"/>
      <c r="K117" s="102"/>
      <c r="L117" s="115"/>
      <c r="M117" s="129"/>
      <c r="N117" s="129"/>
      <c r="O117" s="129"/>
      <c r="P117" s="129"/>
      <c r="Q117" s="129"/>
      <c r="R117" s="129"/>
      <c r="S117" s="129"/>
      <c r="T117" s="129"/>
      <c r="U117" s="129"/>
      <c r="V117" s="129"/>
      <c r="W117" s="129"/>
      <c r="X117" s="129"/>
      <c r="Y117" s="129"/>
      <c r="Z117" s="130"/>
    </row>
    <row r="118" spans="1:34" ht="10.95" customHeight="1" x14ac:dyDescent="0.45">
      <c r="A118" s="187"/>
      <c r="B118" s="132">
        <v>25</v>
      </c>
      <c r="C118" s="99"/>
      <c r="D118" s="100"/>
      <c r="E118" s="100"/>
      <c r="F118" s="100"/>
      <c r="G118" s="100"/>
      <c r="H118" s="114"/>
      <c r="I118" s="99"/>
      <c r="J118" s="100"/>
      <c r="K118" s="100"/>
      <c r="L118" s="114"/>
      <c r="M118" s="129"/>
      <c r="N118" s="129"/>
      <c r="O118" s="129"/>
      <c r="P118" s="129"/>
      <c r="Q118" s="129"/>
      <c r="R118" s="129"/>
      <c r="S118" s="129"/>
      <c r="T118" s="129"/>
      <c r="U118" s="129"/>
      <c r="V118" s="129"/>
      <c r="W118" s="129"/>
      <c r="X118" s="129"/>
      <c r="Y118" s="129"/>
      <c r="Z118" s="130"/>
    </row>
    <row r="119" spans="1:34" ht="10.95" customHeight="1" thickBot="1" x14ac:dyDescent="0.5">
      <c r="A119" s="214"/>
      <c r="B119" s="241"/>
      <c r="C119" s="191"/>
      <c r="D119" s="192"/>
      <c r="E119" s="192"/>
      <c r="F119" s="192"/>
      <c r="G119" s="192"/>
      <c r="H119" s="242"/>
      <c r="I119" s="191"/>
      <c r="J119" s="192"/>
      <c r="K119" s="192"/>
      <c r="L119" s="242"/>
      <c r="M119" s="243"/>
      <c r="N119" s="243"/>
      <c r="O119" s="243"/>
      <c r="P119" s="243"/>
      <c r="Q119" s="243"/>
      <c r="R119" s="243"/>
      <c r="S119" s="243"/>
      <c r="T119" s="243"/>
      <c r="U119" s="243"/>
      <c r="V119" s="243"/>
      <c r="W119" s="243"/>
      <c r="X119" s="243"/>
      <c r="Y119" s="243"/>
      <c r="Z119" s="244"/>
    </row>
    <row r="120" spans="1:34" ht="4.95" customHeight="1"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34" ht="18" x14ac:dyDescent="0.45">
      <c r="A121" s="349" t="s">
        <v>70</v>
      </c>
      <c r="B121" s="349"/>
      <c r="C121" s="349"/>
      <c r="D121" s="349"/>
      <c r="E121" s="349"/>
      <c r="F121" s="349"/>
      <c r="G121" s="349"/>
      <c r="H121" s="349"/>
      <c r="I121" s="349"/>
      <c r="J121" s="349"/>
      <c r="K121" s="349"/>
      <c r="L121" s="349"/>
      <c r="M121" s="349"/>
      <c r="N121" s="349"/>
      <c r="O121" s="349"/>
      <c r="P121" s="349"/>
      <c r="Q121" s="349"/>
      <c r="R121" s="349"/>
      <c r="S121" s="349"/>
      <c r="T121" s="349"/>
      <c r="U121" s="349"/>
      <c r="V121" s="349"/>
      <c r="W121" s="349"/>
      <c r="X121" s="349"/>
      <c r="Y121" s="349"/>
      <c r="Z121" s="349"/>
    </row>
    <row r="122" spans="1:34" ht="4.95" customHeight="1" x14ac:dyDescent="0.4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34" ht="12" customHeight="1" x14ac:dyDescent="0.45">
      <c r="A123" s="1"/>
      <c r="B123" s="1"/>
      <c r="C123" s="25" t="s">
        <v>71</v>
      </c>
      <c r="D123" s="1"/>
      <c r="E123" s="1"/>
      <c r="F123" s="1"/>
      <c r="G123" s="1"/>
      <c r="H123" s="1"/>
      <c r="I123" s="1"/>
      <c r="J123" s="1"/>
      <c r="K123" s="1"/>
      <c r="L123" s="1"/>
      <c r="M123" s="1"/>
      <c r="N123" s="1"/>
      <c r="O123" s="1"/>
      <c r="P123" s="25"/>
      <c r="Q123" s="1"/>
      <c r="R123" s="1"/>
      <c r="S123" s="1"/>
      <c r="T123" s="1"/>
      <c r="U123" s="26"/>
      <c r="V123" s="1"/>
      <c r="W123" s="1"/>
      <c r="X123" s="1"/>
      <c r="Y123" s="1"/>
      <c r="Z123" s="1"/>
    </row>
    <row r="124" spans="1:34" s="4" customFormat="1" ht="4.95" customHeight="1" x14ac:dyDescent="0.45">
      <c r="A124" s="27"/>
      <c r="B124" s="28"/>
      <c r="G124" s="29"/>
      <c r="H124" s="29"/>
      <c r="I124" s="29"/>
      <c r="J124" s="29"/>
      <c r="K124" s="29"/>
      <c r="L124" s="29"/>
      <c r="AC124" s="37"/>
      <c r="AD124" s="37"/>
      <c r="AE124" s="37"/>
      <c r="AF124" s="37"/>
    </row>
    <row r="125" spans="1:34" s="4" customFormat="1" ht="16.2" x14ac:dyDescent="0.45">
      <c r="B125" s="350" t="s">
        <v>72</v>
      </c>
      <c r="C125" s="350"/>
      <c r="D125" s="350"/>
      <c r="E125" s="350"/>
      <c r="F125" s="350"/>
      <c r="G125" s="350"/>
      <c r="H125" s="350"/>
      <c r="I125" s="350"/>
      <c r="J125" s="350"/>
      <c r="K125" s="350"/>
      <c r="L125" s="350"/>
      <c r="M125" s="350"/>
      <c r="N125" s="350"/>
      <c r="O125" s="350"/>
      <c r="P125" s="350"/>
      <c r="Q125" s="350"/>
      <c r="R125" s="350"/>
      <c r="S125" s="350"/>
      <c r="T125" s="350"/>
      <c r="U125" s="350"/>
      <c r="V125" s="350"/>
      <c r="W125" s="350"/>
      <c r="X125" s="350"/>
      <c r="Y125" s="350"/>
      <c r="AC125" s="37"/>
      <c r="AD125" s="37"/>
      <c r="AE125" s="37"/>
      <c r="AF125" s="37"/>
    </row>
    <row r="126" spans="1:34" ht="4.95" customHeight="1"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34" ht="12" customHeight="1" x14ac:dyDescent="0.45">
      <c r="A127" s="351" t="s">
        <v>61</v>
      </c>
      <c r="B127" s="352"/>
      <c r="C127" s="352"/>
      <c r="D127" s="352"/>
      <c r="E127" s="352"/>
      <c r="F127" s="352"/>
      <c r="G127" s="352"/>
      <c r="H127" s="352"/>
      <c r="I127" s="352"/>
      <c r="J127" s="352"/>
      <c r="K127" s="352"/>
      <c r="L127" s="352"/>
      <c r="M127" s="352"/>
      <c r="N127" s="352"/>
      <c r="O127" s="352"/>
      <c r="P127" s="352"/>
      <c r="Q127" s="352"/>
      <c r="R127" s="352"/>
      <c r="S127" s="352"/>
      <c r="T127" s="352"/>
      <c r="U127" s="352"/>
      <c r="V127" s="352"/>
      <c r="W127" s="353"/>
      <c r="X127" s="335" t="s">
        <v>62</v>
      </c>
      <c r="Y127" s="335"/>
      <c r="Z127" s="335"/>
      <c r="AH127" s="38"/>
    </row>
    <row r="128" spans="1:34" ht="10.95" customHeight="1" x14ac:dyDescent="0.45">
      <c r="A128" s="132" t="s">
        <v>73</v>
      </c>
      <c r="B128" s="132"/>
      <c r="C128" s="132"/>
      <c r="D128" s="245"/>
      <c r="E128" s="246"/>
      <c r="F128" s="251" t="s">
        <v>5</v>
      </c>
      <c r="G128" s="246"/>
      <c r="H128" s="246"/>
      <c r="I128" s="326" t="s">
        <v>6</v>
      </c>
      <c r="J128" s="342" t="s">
        <v>74</v>
      </c>
      <c r="K128" s="343"/>
      <c r="L128" s="344"/>
      <c r="M128" s="348" t="s">
        <v>65</v>
      </c>
      <c r="N128" s="251"/>
      <c r="O128" s="326"/>
      <c r="P128" s="245"/>
      <c r="Q128" s="246"/>
      <c r="R128" s="246"/>
      <c r="S128" s="251" t="s">
        <v>5</v>
      </c>
      <c r="T128" s="246"/>
      <c r="U128" s="246"/>
      <c r="V128" s="246"/>
      <c r="W128" s="326" t="s">
        <v>6</v>
      </c>
      <c r="X128" s="132"/>
      <c r="Y128" s="132"/>
      <c r="Z128" s="132"/>
    </row>
    <row r="129" spans="1:26" ht="10.95" customHeight="1" x14ac:dyDescent="0.45">
      <c r="A129" s="132"/>
      <c r="B129" s="132"/>
      <c r="C129" s="132"/>
      <c r="D129" s="247"/>
      <c r="E129" s="248"/>
      <c r="F129" s="136"/>
      <c r="G129" s="248"/>
      <c r="H129" s="248"/>
      <c r="I129" s="327"/>
      <c r="J129" s="140"/>
      <c r="K129" s="140"/>
      <c r="L129" s="345"/>
      <c r="M129" s="204"/>
      <c r="N129" s="136"/>
      <c r="O129" s="327"/>
      <c r="P129" s="247"/>
      <c r="Q129" s="248"/>
      <c r="R129" s="248"/>
      <c r="S129" s="136"/>
      <c r="T129" s="248"/>
      <c r="U129" s="248"/>
      <c r="V129" s="248"/>
      <c r="W129" s="327"/>
      <c r="X129" s="132"/>
      <c r="Y129" s="132"/>
      <c r="Z129" s="132"/>
    </row>
    <row r="130" spans="1:26" ht="10.95" customHeight="1" x14ac:dyDescent="0.45">
      <c r="A130" s="132"/>
      <c r="B130" s="132"/>
      <c r="C130" s="132"/>
      <c r="D130" s="249"/>
      <c r="E130" s="250"/>
      <c r="F130" s="206"/>
      <c r="G130" s="250"/>
      <c r="H130" s="250"/>
      <c r="I130" s="328"/>
      <c r="J130" s="346"/>
      <c r="K130" s="346"/>
      <c r="L130" s="347"/>
      <c r="M130" s="205"/>
      <c r="N130" s="206"/>
      <c r="O130" s="328"/>
      <c r="P130" s="249"/>
      <c r="Q130" s="250"/>
      <c r="R130" s="250"/>
      <c r="S130" s="206"/>
      <c r="T130" s="250"/>
      <c r="U130" s="250"/>
      <c r="V130" s="250"/>
      <c r="W130" s="328"/>
      <c r="X130" s="132"/>
      <c r="Y130" s="132"/>
      <c r="Z130" s="132"/>
    </row>
    <row r="131" spans="1:26" ht="12" customHeight="1"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20" t="s">
        <v>169</v>
      </c>
    </row>
    <row r="132" spans="1:26" ht="4.95" customHeight="1"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20"/>
    </row>
    <row r="133" spans="1:26" ht="15" customHeight="1" x14ac:dyDescent="0.2">
      <c r="A133" s="21" t="s">
        <v>172</v>
      </c>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6" customHeight="1" x14ac:dyDescent="0.45">
      <c r="A134" s="1"/>
      <c r="B134" s="1"/>
      <c r="C134" s="1"/>
      <c r="D134" s="1"/>
      <c r="E134" s="1"/>
      <c r="F134" s="1"/>
      <c r="G134" s="1"/>
      <c r="H134" s="1"/>
      <c r="I134" s="1"/>
      <c r="J134" s="1"/>
      <c r="K134" s="1"/>
      <c r="L134" s="132" t="s">
        <v>0</v>
      </c>
      <c r="M134" s="132"/>
      <c r="N134" s="310" t="str">
        <f>IF(N1="","",N1)</f>
        <v/>
      </c>
      <c r="O134" s="310"/>
      <c r="P134" s="310"/>
      <c r="Q134" s="310"/>
      <c r="R134" s="310"/>
      <c r="S134" s="310"/>
      <c r="T134" s="310"/>
      <c r="U134" s="310"/>
      <c r="V134" s="310"/>
      <c r="W134" s="310"/>
      <c r="X134" s="310"/>
      <c r="Y134" s="310"/>
      <c r="Z134" s="310"/>
    </row>
    <row r="135" spans="1:26" ht="10.95" customHeight="1" x14ac:dyDescent="0.45">
      <c r="A135" s="134" t="s">
        <v>1</v>
      </c>
      <c r="B135" s="134"/>
      <c r="C135" s="134"/>
      <c r="D135" s="134"/>
      <c r="E135" s="134"/>
      <c r="F135" s="134"/>
      <c r="G135" s="134"/>
      <c r="H135" s="134"/>
      <c r="I135" s="134"/>
      <c r="J135" s="134"/>
      <c r="K135" s="10"/>
      <c r="L135" s="132"/>
      <c r="M135" s="132"/>
      <c r="N135" s="310"/>
      <c r="O135" s="310"/>
      <c r="P135" s="310"/>
      <c r="Q135" s="310"/>
      <c r="R135" s="310"/>
      <c r="S135" s="310"/>
      <c r="T135" s="310"/>
      <c r="U135" s="310"/>
      <c r="V135" s="310"/>
      <c r="W135" s="310"/>
      <c r="X135" s="310"/>
      <c r="Y135" s="310"/>
      <c r="Z135" s="310"/>
    </row>
    <row r="136" spans="1:26" ht="10.95" customHeight="1" x14ac:dyDescent="0.45">
      <c r="A136" s="135"/>
      <c r="B136" s="135"/>
      <c r="C136" s="135"/>
      <c r="D136" s="135"/>
      <c r="E136" s="135"/>
      <c r="F136" s="135"/>
      <c r="G136" s="135"/>
      <c r="H136" s="135"/>
      <c r="I136" s="135"/>
      <c r="J136" s="135"/>
      <c r="K136" s="10"/>
      <c r="L136" s="132"/>
      <c r="M136" s="132"/>
      <c r="N136" s="310"/>
      <c r="O136" s="310"/>
      <c r="P136" s="310"/>
      <c r="Q136" s="310"/>
      <c r="R136" s="310"/>
      <c r="S136" s="310"/>
      <c r="T136" s="310"/>
      <c r="U136" s="310"/>
      <c r="V136" s="310"/>
      <c r="W136" s="310"/>
      <c r="X136" s="310"/>
      <c r="Y136" s="310"/>
      <c r="Z136" s="310"/>
    </row>
    <row r="137" spans="1:26" ht="7.95" customHeight="1" thickBot="1" x14ac:dyDescent="0.5">
      <c r="A137" s="22"/>
      <c r="B137" s="22"/>
      <c r="C137" s="22"/>
      <c r="D137" s="22"/>
      <c r="E137" s="22"/>
      <c r="F137" s="22"/>
      <c r="G137" s="22"/>
      <c r="H137" s="22"/>
      <c r="I137" s="22"/>
      <c r="J137" s="22"/>
      <c r="K137" s="10"/>
      <c r="L137" s="23"/>
      <c r="M137" s="23"/>
      <c r="N137" s="22"/>
      <c r="O137" s="22"/>
      <c r="P137" s="22"/>
      <c r="Q137" s="22"/>
      <c r="R137" s="22"/>
      <c r="S137" s="22"/>
      <c r="T137" s="22"/>
      <c r="U137" s="22"/>
      <c r="V137" s="22"/>
      <c r="W137" s="22"/>
      <c r="X137" s="22"/>
      <c r="Y137" s="22"/>
      <c r="Z137" s="22"/>
    </row>
    <row r="138" spans="1:26" ht="12" customHeight="1" x14ac:dyDescent="0.45">
      <c r="A138" s="311" t="s">
        <v>97</v>
      </c>
      <c r="B138" s="171"/>
      <c r="C138" s="171"/>
      <c r="D138" s="312" t="str">
        <f>IF(E8="","",E8)</f>
        <v/>
      </c>
      <c r="E138" s="312"/>
      <c r="F138" s="312"/>
      <c r="G138" s="312"/>
      <c r="H138" s="312"/>
      <c r="I138" s="312"/>
      <c r="J138" s="312"/>
      <c r="K138" s="312"/>
      <c r="L138" s="312"/>
      <c r="M138" s="312"/>
      <c r="N138" s="171" t="s">
        <v>68</v>
      </c>
      <c r="O138" s="171"/>
      <c r="P138" s="171"/>
      <c r="Q138" s="314" t="str">
        <f>IF(E13="","",E13)</f>
        <v/>
      </c>
      <c r="R138" s="315"/>
      <c r="S138" s="315"/>
      <c r="T138" s="315"/>
      <c r="U138" s="315"/>
      <c r="V138" s="315"/>
      <c r="W138" s="315"/>
      <c r="X138" s="315"/>
      <c r="Y138" s="318" t="s">
        <v>12</v>
      </c>
      <c r="Z138" s="319"/>
    </row>
    <row r="139" spans="1:26" ht="12" customHeight="1" x14ac:dyDescent="0.45">
      <c r="A139" s="235"/>
      <c r="B139" s="109"/>
      <c r="C139" s="109"/>
      <c r="D139" s="313"/>
      <c r="E139" s="313"/>
      <c r="F139" s="313"/>
      <c r="G139" s="313"/>
      <c r="H139" s="313"/>
      <c r="I139" s="313"/>
      <c r="J139" s="313"/>
      <c r="K139" s="313"/>
      <c r="L139" s="313"/>
      <c r="M139" s="313"/>
      <c r="N139" s="109"/>
      <c r="O139" s="109"/>
      <c r="P139" s="109"/>
      <c r="Q139" s="316"/>
      <c r="R139" s="317"/>
      <c r="S139" s="317"/>
      <c r="T139" s="317"/>
      <c r="U139" s="317"/>
      <c r="V139" s="317"/>
      <c r="W139" s="317"/>
      <c r="X139" s="317"/>
      <c r="Y139" s="320"/>
      <c r="Z139" s="321"/>
    </row>
    <row r="140" spans="1:26" ht="12" customHeight="1" x14ac:dyDescent="0.45">
      <c r="A140" s="235" t="s">
        <v>69</v>
      </c>
      <c r="B140" s="109"/>
      <c r="C140" s="109"/>
      <c r="D140" s="184" t="str">
        <f>IF(E22="","",E22)</f>
        <v/>
      </c>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267"/>
    </row>
    <row r="141" spans="1:26" ht="12" customHeight="1" thickBot="1" x14ac:dyDescent="0.5">
      <c r="A141" s="265"/>
      <c r="B141" s="266"/>
      <c r="C141" s="266"/>
      <c r="D141" s="186"/>
      <c r="E141" s="186"/>
      <c r="F141" s="186"/>
      <c r="G141" s="186"/>
      <c r="H141" s="186"/>
      <c r="I141" s="186"/>
      <c r="J141" s="186"/>
      <c r="K141" s="186"/>
      <c r="L141" s="186"/>
      <c r="M141" s="186"/>
      <c r="N141" s="186"/>
      <c r="O141" s="186"/>
      <c r="P141" s="186"/>
      <c r="Q141" s="186"/>
      <c r="R141" s="186"/>
      <c r="S141" s="186"/>
      <c r="T141" s="186"/>
      <c r="U141" s="186"/>
      <c r="V141" s="186"/>
      <c r="W141" s="186"/>
      <c r="X141" s="186"/>
      <c r="Y141" s="186"/>
      <c r="Z141" s="268"/>
    </row>
    <row r="142" spans="1:26" ht="10.95" customHeight="1" x14ac:dyDescent="0.45">
      <c r="A142" s="269" t="s">
        <v>33</v>
      </c>
      <c r="B142" s="272" t="s">
        <v>34</v>
      </c>
      <c r="C142" s="273"/>
      <c r="D142" s="273"/>
      <c r="E142" s="273"/>
      <c r="F142" s="273"/>
      <c r="G142" s="273"/>
      <c r="H142" s="273"/>
      <c r="I142" s="273"/>
      <c r="J142" s="273"/>
      <c r="K142" s="273"/>
      <c r="L142" s="273"/>
      <c r="M142" s="273"/>
      <c r="N142" s="274"/>
      <c r="O142" s="278" t="s">
        <v>35</v>
      </c>
      <c r="P142" s="279"/>
      <c r="Q142" s="280"/>
      <c r="R142" s="272" t="s">
        <v>36</v>
      </c>
      <c r="S142" s="273"/>
      <c r="T142" s="273"/>
      <c r="U142" s="273"/>
      <c r="V142" s="273"/>
      <c r="W142" s="273"/>
      <c r="X142" s="273"/>
      <c r="Y142" s="273"/>
      <c r="Z142" s="284"/>
    </row>
    <row r="143" spans="1:26" ht="10.95" customHeight="1" x14ac:dyDescent="0.45">
      <c r="A143" s="270"/>
      <c r="B143" s="275"/>
      <c r="C143" s="276"/>
      <c r="D143" s="276"/>
      <c r="E143" s="276"/>
      <c r="F143" s="276"/>
      <c r="G143" s="276"/>
      <c r="H143" s="276"/>
      <c r="I143" s="276"/>
      <c r="J143" s="276"/>
      <c r="K143" s="276"/>
      <c r="L143" s="276"/>
      <c r="M143" s="276"/>
      <c r="N143" s="277"/>
      <c r="O143" s="281"/>
      <c r="P143" s="282"/>
      <c r="Q143" s="283"/>
      <c r="R143" s="275"/>
      <c r="S143" s="276"/>
      <c r="T143" s="276"/>
      <c r="U143" s="276"/>
      <c r="V143" s="276"/>
      <c r="W143" s="276"/>
      <c r="X143" s="276"/>
      <c r="Y143" s="276"/>
      <c r="Z143" s="285"/>
    </row>
    <row r="144" spans="1:26" ht="10.95" customHeight="1" x14ac:dyDescent="0.45">
      <c r="A144" s="270"/>
      <c r="B144" s="286" t="s">
        <v>124</v>
      </c>
      <c r="C144" s="287"/>
      <c r="D144" s="287"/>
      <c r="E144" s="287"/>
      <c r="F144" s="287"/>
      <c r="G144" s="287"/>
      <c r="H144" s="287"/>
      <c r="I144" s="287"/>
      <c r="J144" s="287"/>
      <c r="K144" s="287"/>
      <c r="L144" s="287"/>
      <c r="M144" s="287"/>
      <c r="N144" s="288"/>
      <c r="O144" s="289"/>
      <c r="P144" s="290"/>
      <c r="Q144" s="291"/>
      <c r="R144" s="295" t="s">
        <v>42</v>
      </c>
      <c r="S144" s="296"/>
      <c r="T144" s="296"/>
      <c r="U144" s="296"/>
      <c r="V144" s="296"/>
      <c r="W144" s="296"/>
      <c r="X144" s="296"/>
      <c r="Y144" s="296"/>
      <c r="Z144" s="297"/>
    </row>
    <row r="145" spans="1:26" ht="10.95" customHeight="1" x14ac:dyDescent="0.45">
      <c r="A145" s="270"/>
      <c r="B145" s="286"/>
      <c r="C145" s="287"/>
      <c r="D145" s="287"/>
      <c r="E145" s="287"/>
      <c r="F145" s="287"/>
      <c r="G145" s="287"/>
      <c r="H145" s="287"/>
      <c r="I145" s="287"/>
      <c r="J145" s="287"/>
      <c r="K145" s="287"/>
      <c r="L145" s="287"/>
      <c r="M145" s="287"/>
      <c r="N145" s="288"/>
      <c r="O145" s="292"/>
      <c r="P145" s="293"/>
      <c r="Q145" s="294"/>
      <c r="R145" s="298"/>
      <c r="S145" s="299"/>
      <c r="T145" s="299"/>
      <c r="U145" s="299"/>
      <c r="V145" s="299"/>
      <c r="W145" s="299"/>
      <c r="X145" s="299"/>
      <c r="Y145" s="299"/>
      <c r="Z145" s="300"/>
    </row>
    <row r="146" spans="1:26" ht="10.95" customHeight="1" x14ac:dyDescent="0.45">
      <c r="A146" s="270"/>
      <c r="B146" s="301" t="s">
        <v>125</v>
      </c>
      <c r="C146" s="302"/>
      <c r="D146" s="302"/>
      <c r="E146" s="302"/>
      <c r="F146" s="302"/>
      <c r="G146" s="302"/>
      <c r="H146" s="302"/>
      <c r="I146" s="302"/>
      <c r="J146" s="302"/>
      <c r="K146" s="302"/>
      <c r="L146" s="302"/>
      <c r="M146" s="302"/>
      <c r="N146" s="303"/>
      <c r="O146" s="289"/>
      <c r="P146" s="290"/>
      <c r="Q146" s="291"/>
      <c r="R146" s="295" t="s">
        <v>48</v>
      </c>
      <c r="S146" s="296"/>
      <c r="T146" s="296"/>
      <c r="U146" s="296"/>
      <c r="V146" s="296"/>
      <c r="W146" s="296"/>
      <c r="X146" s="296"/>
      <c r="Y146" s="296"/>
      <c r="Z146" s="297"/>
    </row>
    <row r="147" spans="1:26" ht="10.95" customHeight="1" x14ac:dyDescent="0.45">
      <c r="A147" s="271"/>
      <c r="B147" s="304"/>
      <c r="C147" s="305"/>
      <c r="D147" s="305"/>
      <c r="E147" s="305"/>
      <c r="F147" s="305"/>
      <c r="G147" s="305"/>
      <c r="H147" s="305"/>
      <c r="I147" s="305"/>
      <c r="J147" s="305"/>
      <c r="K147" s="305"/>
      <c r="L147" s="305"/>
      <c r="M147" s="305"/>
      <c r="N147" s="306"/>
      <c r="O147" s="292"/>
      <c r="P147" s="293"/>
      <c r="Q147" s="294"/>
      <c r="R147" s="307"/>
      <c r="S147" s="308"/>
      <c r="T147" s="308"/>
      <c r="U147" s="308"/>
      <c r="V147" s="308"/>
      <c r="W147" s="308"/>
      <c r="X147" s="308"/>
      <c r="Y147" s="308"/>
      <c r="Z147" s="309"/>
    </row>
    <row r="148" spans="1:26" ht="22.2" customHeight="1" thickBot="1" x14ac:dyDescent="0.5">
      <c r="A148" s="265" t="s">
        <v>52</v>
      </c>
      <c r="B148" s="266"/>
      <c r="C148" s="266"/>
      <c r="D148" s="322"/>
      <c r="E148" s="323" t="s">
        <v>53</v>
      </c>
      <c r="F148" s="324"/>
      <c r="G148" s="324"/>
      <c r="H148" s="324"/>
      <c r="I148" s="324"/>
      <c r="J148" s="324"/>
      <c r="K148" s="324"/>
      <c r="L148" s="324"/>
      <c r="M148" s="324"/>
      <c r="N148" s="324"/>
      <c r="O148" s="324"/>
      <c r="P148" s="324"/>
      <c r="Q148" s="324"/>
      <c r="R148" s="324"/>
      <c r="S148" s="324"/>
      <c r="T148" s="324"/>
      <c r="U148" s="324"/>
      <c r="V148" s="324"/>
      <c r="W148" s="324"/>
      <c r="X148" s="324"/>
      <c r="Y148" s="324"/>
      <c r="Z148" s="325"/>
    </row>
    <row r="149" spans="1:26" ht="4.95" customHeight="1" thickBot="1" x14ac:dyDescent="0.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x14ac:dyDescent="0.45">
      <c r="A150" s="213" t="s">
        <v>54</v>
      </c>
      <c r="B150" s="215" t="s">
        <v>55</v>
      </c>
      <c r="C150" s="217" t="s">
        <v>56</v>
      </c>
      <c r="D150" s="218"/>
      <c r="E150" s="218"/>
      <c r="F150" s="218"/>
      <c r="G150" s="218"/>
      <c r="H150" s="219"/>
      <c r="I150" s="223" t="s">
        <v>57</v>
      </c>
      <c r="J150" s="224"/>
      <c r="K150" s="224"/>
      <c r="L150" s="225"/>
      <c r="M150" s="229" t="s">
        <v>58</v>
      </c>
      <c r="N150" s="230"/>
      <c r="O150" s="230"/>
      <c r="P150" s="230"/>
      <c r="Q150" s="230"/>
      <c r="R150" s="232" t="s">
        <v>59</v>
      </c>
      <c r="S150" s="233"/>
      <c r="T150" s="232" t="s">
        <v>60</v>
      </c>
      <c r="U150" s="233"/>
      <c r="V150" s="230" t="s">
        <v>32</v>
      </c>
      <c r="W150" s="230"/>
      <c r="X150" s="230"/>
      <c r="Y150" s="230"/>
      <c r="Z150" s="239"/>
    </row>
    <row r="151" spans="1:26" ht="12" customHeight="1" x14ac:dyDescent="0.45">
      <c r="A151" s="187"/>
      <c r="B151" s="216"/>
      <c r="C151" s="220"/>
      <c r="D151" s="221"/>
      <c r="E151" s="221"/>
      <c r="F151" s="221"/>
      <c r="G151" s="221"/>
      <c r="H151" s="222"/>
      <c r="I151" s="226"/>
      <c r="J151" s="227"/>
      <c r="K151" s="227"/>
      <c r="L151" s="228"/>
      <c r="M151" s="231"/>
      <c r="N151" s="231"/>
      <c r="O151" s="231"/>
      <c r="P151" s="231"/>
      <c r="Q151" s="231"/>
      <c r="R151" s="234"/>
      <c r="S151" s="234"/>
      <c r="T151" s="234"/>
      <c r="U151" s="234"/>
      <c r="V151" s="231"/>
      <c r="W151" s="231"/>
      <c r="X151" s="231"/>
      <c r="Y151" s="231"/>
      <c r="Z151" s="240"/>
    </row>
    <row r="152" spans="1:26" ht="10.95" customHeight="1" x14ac:dyDescent="0.45">
      <c r="A152" s="187"/>
      <c r="B152" s="132">
        <v>26</v>
      </c>
      <c r="C152" s="99"/>
      <c r="D152" s="100"/>
      <c r="E152" s="100"/>
      <c r="F152" s="100"/>
      <c r="G152" s="100"/>
      <c r="H152" s="114"/>
      <c r="I152" s="99"/>
      <c r="J152" s="100"/>
      <c r="K152" s="100"/>
      <c r="L152" s="114"/>
      <c r="M152" s="129"/>
      <c r="N152" s="129"/>
      <c r="O152" s="129"/>
      <c r="P152" s="129"/>
      <c r="Q152" s="129"/>
      <c r="R152" s="129"/>
      <c r="S152" s="129"/>
      <c r="T152" s="129"/>
      <c r="U152" s="129"/>
      <c r="V152" s="129"/>
      <c r="W152" s="129"/>
      <c r="X152" s="129"/>
      <c r="Y152" s="129"/>
      <c r="Z152" s="130"/>
    </row>
    <row r="153" spans="1:26" ht="10.95" customHeight="1" x14ac:dyDescent="0.45">
      <c r="A153" s="187"/>
      <c r="B153" s="132"/>
      <c r="C153" s="101"/>
      <c r="D153" s="102"/>
      <c r="E153" s="102"/>
      <c r="F153" s="102"/>
      <c r="G153" s="102"/>
      <c r="H153" s="115"/>
      <c r="I153" s="101"/>
      <c r="J153" s="102"/>
      <c r="K153" s="102"/>
      <c r="L153" s="115"/>
      <c r="M153" s="129"/>
      <c r="N153" s="129"/>
      <c r="O153" s="129"/>
      <c r="P153" s="129"/>
      <c r="Q153" s="129"/>
      <c r="R153" s="129"/>
      <c r="S153" s="129"/>
      <c r="T153" s="129"/>
      <c r="U153" s="129"/>
      <c r="V153" s="129"/>
      <c r="W153" s="129"/>
      <c r="X153" s="129"/>
      <c r="Y153" s="129"/>
      <c r="Z153" s="130"/>
    </row>
    <row r="154" spans="1:26" ht="10.95" customHeight="1" x14ac:dyDescent="0.45">
      <c r="A154" s="187"/>
      <c r="B154" s="132">
        <v>27</v>
      </c>
      <c r="C154" s="99"/>
      <c r="D154" s="100"/>
      <c r="E154" s="100"/>
      <c r="F154" s="100"/>
      <c r="G154" s="100"/>
      <c r="H154" s="114"/>
      <c r="I154" s="99"/>
      <c r="J154" s="100"/>
      <c r="K154" s="100"/>
      <c r="L154" s="114"/>
      <c r="M154" s="129"/>
      <c r="N154" s="129"/>
      <c r="O154" s="129"/>
      <c r="P154" s="129"/>
      <c r="Q154" s="129"/>
      <c r="R154" s="129"/>
      <c r="S154" s="129"/>
      <c r="T154" s="129"/>
      <c r="U154" s="129"/>
      <c r="V154" s="129"/>
      <c r="W154" s="129"/>
      <c r="X154" s="129"/>
      <c r="Y154" s="129"/>
      <c r="Z154" s="130"/>
    </row>
    <row r="155" spans="1:26" ht="10.95" customHeight="1" x14ac:dyDescent="0.45">
      <c r="A155" s="187"/>
      <c r="B155" s="132"/>
      <c r="C155" s="101"/>
      <c r="D155" s="102"/>
      <c r="E155" s="102"/>
      <c r="F155" s="102"/>
      <c r="G155" s="102"/>
      <c r="H155" s="115"/>
      <c r="I155" s="101"/>
      <c r="J155" s="102"/>
      <c r="K155" s="102"/>
      <c r="L155" s="115"/>
      <c r="M155" s="129"/>
      <c r="N155" s="129"/>
      <c r="O155" s="129"/>
      <c r="P155" s="129"/>
      <c r="Q155" s="129"/>
      <c r="R155" s="129"/>
      <c r="S155" s="129"/>
      <c r="T155" s="129"/>
      <c r="U155" s="129"/>
      <c r="V155" s="129"/>
      <c r="W155" s="129"/>
      <c r="X155" s="129"/>
      <c r="Y155" s="129"/>
      <c r="Z155" s="130"/>
    </row>
    <row r="156" spans="1:26" ht="10.95" customHeight="1" x14ac:dyDescent="0.45">
      <c r="A156" s="187"/>
      <c r="B156" s="132">
        <v>28</v>
      </c>
      <c r="C156" s="99"/>
      <c r="D156" s="100"/>
      <c r="E156" s="100"/>
      <c r="F156" s="100"/>
      <c r="G156" s="100"/>
      <c r="H156" s="114"/>
      <c r="I156" s="99"/>
      <c r="J156" s="100"/>
      <c r="K156" s="100"/>
      <c r="L156" s="114"/>
      <c r="M156" s="129"/>
      <c r="N156" s="129"/>
      <c r="O156" s="129"/>
      <c r="P156" s="129"/>
      <c r="Q156" s="129"/>
      <c r="R156" s="129"/>
      <c r="S156" s="129"/>
      <c r="T156" s="129"/>
      <c r="U156" s="129"/>
      <c r="V156" s="129"/>
      <c r="W156" s="129"/>
      <c r="X156" s="129"/>
      <c r="Y156" s="129"/>
      <c r="Z156" s="130"/>
    </row>
    <row r="157" spans="1:26" ht="10.95" customHeight="1" x14ac:dyDescent="0.45">
      <c r="A157" s="187"/>
      <c r="B157" s="132"/>
      <c r="C157" s="101"/>
      <c r="D157" s="102"/>
      <c r="E157" s="102"/>
      <c r="F157" s="102"/>
      <c r="G157" s="102"/>
      <c r="H157" s="115"/>
      <c r="I157" s="101"/>
      <c r="J157" s="102"/>
      <c r="K157" s="102"/>
      <c r="L157" s="115"/>
      <c r="M157" s="129"/>
      <c r="N157" s="129"/>
      <c r="O157" s="129"/>
      <c r="P157" s="129"/>
      <c r="Q157" s="129"/>
      <c r="R157" s="129"/>
      <c r="S157" s="129"/>
      <c r="T157" s="129"/>
      <c r="U157" s="129"/>
      <c r="V157" s="129"/>
      <c r="W157" s="129"/>
      <c r="X157" s="129"/>
      <c r="Y157" s="129"/>
      <c r="Z157" s="130"/>
    </row>
    <row r="158" spans="1:26" ht="10.95" customHeight="1" x14ac:dyDescent="0.45">
      <c r="A158" s="187"/>
      <c r="B158" s="132">
        <v>29</v>
      </c>
      <c r="C158" s="99"/>
      <c r="D158" s="100"/>
      <c r="E158" s="100"/>
      <c r="F158" s="100"/>
      <c r="G158" s="100"/>
      <c r="H158" s="114"/>
      <c r="I158" s="99"/>
      <c r="J158" s="100"/>
      <c r="K158" s="100"/>
      <c r="L158" s="114"/>
      <c r="M158" s="129"/>
      <c r="N158" s="129"/>
      <c r="O158" s="129"/>
      <c r="P158" s="129"/>
      <c r="Q158" s="129"/>
      <c r="R158" s="129"/>
      <c r="S158" s="129"/>
      <c r="T158" s="129"/>
      <c r="U158" s="129"/>
      <c r="V158" s="129"/>
      <c r="W158" s="129"/>
      <c r="X158" s="129"/>
      <c r="Y158" s="129"/>
      <c r="Z158" s="130"/>
    </row>
    <row r="159" spans="1:26" ht="10.95" customHeight="1" x14ac:dyDescent="0.45">
      <c r="A159" s="187"/>
      <c r="B159" s="132"/>
      <c r="C159" s="101"/>
      <c r="D159" s="102"/>
      <c r="E159" s="102"/>
      <c r="F159" s="102"/>
      <c r="G159" s="102"/>
      <c r="H159" s="115"/>
      <c r="I159" s="101"/>
      <c r="J159" s="102"/>
      <c r="K159" s="102"/>
      <c r="L159" s="115"/>
      <c r="M159" s="129"/>
      <c r="N159" s="129"/>
      <c r="O159" s="129"/>
      <c r="P159" s="129"/>
      <c r="Q159" s="129"/>
      <c r="R159" s="129"/>
      <c r="S159" s="129"/>
      <c r="T159" s="129"/>
      <c r="U159" s="129"/>
      <c r="V159" s="129"/>
      <c r="W159" s="129"/>
      <c r="X159" s="129"/>
      <c r="Y159" s="129"/>
      <c r="Z159" s="130"/>
    </row>
    <row r="160" spans="1:26" ht="10.95" customHeight="1" x14ac:dyDescent="0.45">
      <c r="A160" s="187"/>
      <c r="B160" s="132">
        <v>30</v>
      </c>
      <c r="C160" s="99"/>
      <c r="D160" s="100"/>
      <c r="E160" s="100"/>
      <c r="F160" s="100"/>
      <c r="G160" s="100"/>
      <c r="H160" s="114"/>
      <c r="I160" s="99"/>
      <c r="J160" s="100"/>
      <c r="K160" s="100"/>
      <c r="L160" s="114"/>
      <c r="M160" s="129"/>
      <c r="N160" s="129"/>
      <c r="O160" s="129"/>
      <c r="P160" s="129"/>
      <c r="Q160" s="129"/>
      <c r="R160" s="129"/>
      <c r="S160" s="129"/>
      <c r="T160" s="129"/>
      <c r="U160" s="129"/>
      <c r="V160" s="129"/>
      <c r="W160" s="129"/>
      <c r="X160" s="129"/>
      <c r="Y160" s="129"/>
      <c r="Z160" s="130"/>
    </row>
    <row r="161" spans="1:26" ht="10.95" customHeight="1" x14ac:dyDescent="0.45">
      <c r="A161" s="187"/>
      <c r="B161" s="132"/>
      <c r="C161" s="101"/>
      <c r="D161" s="102"/>
      <c r="E161" s="102"/>
      <c r="F161" s="102"/>
      <c r="G161" s="102"/>
      <c r="H161" s="115"/>
      <c r="I161" s="101"/>
      <c r="J161" s="102"/>
      <c r="K161" s="102"/>
      <c r="L161" s="115"/>
      <c r="M161" s="129"/>
      <c r="N161" s="129"/>
      <c r="O161" s="129"/>
      <c r="P161" s="129"/>
      <c r="Q161" s="129"/>
      <c r="R161" s="129"/>
      <c r="S161" s="129"/>
      <c r="T161" s="129"/>
      <c r="U161" s="129"/>
      <c r="V161" s="129"/>
      <c r="W161" s="129"/>
      <c r="X161" s="129"/>
      <c r="Y161" s="129"/>
      <c r="Z161" s="130"/>
    </row>
    <row r="162" spans="1:26" ht="10.95" customHeight="1" x14ac:dyDescent="0.45">
      <c r="A162" s="187"/>
      <c r="B162" s="132">
        <v>31</v>
      </c>
      <c r="C162" s="99"/>
      <c r="D162" s="100"/>
      <c r="E162" s="100"/>
      <c r="F162" s="100"/>
      <c r="G162" s="100"/>
      <c r="H162" s="114"/>
      <c r="I162" s="99"/>
      <c r="J162" s="100"/>
      <c r="K162" s="100"/>
      <c r="L162" s="114"/>
      <c r="M162" s="129"/>
      <c r="N162" s="129"/>
      <c r="O162" s="129"/>
      <c r="P162" s="129"/>
      <c r="Q162" s="129"/>
      <c r="R162" s="129"/>
      <c r="S162" s="129"/>
      <c r="T162" s="129"/>
      <c r="U162" s="129"/>
      <c r="V162" s="129"/>
      <c r="W162" s="129"/>
      <c r="X162" s="129"/>
      <c r="Y162" s="129"/>
      <c r="Z162" s="130"/>
    </row>
    <row r="163" spans="1:26" ht="10.95" customHeight="1" x14ac:dyDescent="0.45">
      <c r="A163" s="187"/>
      <c r="B163" s="132"/>
      <c r="C163" s="101"/>
      <c r="D163" s="102"/>
      <c r="E163" s="102"/>
      <c r="F163" s="102"/>
      <c r="G163" s="102"/>
      <c r="H163" s="115"/>
      <c r="I163" s="101"/>
      <c r="J163" s="102"/>
      <c r="K163" s="102"/>
      <c r="L163" s="115"/>
      <c r="M163" s="129"/>
      <c r="N163" s="129"/>
      <c r="O163" s="129"/>
      <c r="P163" s="129"/>
      <c r="Q163" s="129"/>
      <c r="R163" s="129"/>
      <c r="S163" s="129"/>
      <c r="T163" s="129"/>
      <c r="U163" s="129"/>
      <c r="V163" s="129"/>
      <c r="W163" s="129"/>
      <c r="X163" s="129"/>
      <c r="Y163" s="129"/>
      <c r="Z163" s="130"/>
    </row>
    <row r="164" spans="1:26" ht="10.95" customHeight="1" x14ac:dyDescent="0.45">
      <c r="A164" s="187"/>
      <c r="B164" s="132">
        <v>32</v>
      </c>
      <c r="C164" s="99"/>
      <c r="D164" s="100"/>
      <c r="E164" s="100"/>
      <c r="F164" s="100"/>
      <c r="G164" s="100"/>
      <c r="H164" s="114"/>
      <c r="I164" s="99"/>
      <c r="J164" s="100"/>
      <c r="K164" s="100"/>
      <c r="L164" s="114"/>
      <c r="M164" s="129"/>
      <c r="N164" s="129"/>
      <c r="O164" s="129"/>
      <c r="P164" s="129"/>
      <c r="Q164" s="129"/>
      <c r="R164" s="129"/>
      <c r="S164" s="129"/>
      <c r="T164" s="129"/>
      <c r="U164" s="129"/>
      <c r="V164" s="129"/>
      <c r="W164" s="129"/>
      <c r="X164" s="129"/>
      <c r="Y164" s="129"/>
      <c r="Z164" s="130"/>
    </row>
    <row r="165" spans="1:26" ht="10.95" customHeight="1" x14ac:dyDescent="0.45">
      <c r="A165" s="187"/>
      <c r="B165" s="132"/>
      <c r="C165" s="101"/>
      <c r="D165" s="102"/>
      <c r="E165" s="102"/>
      <c r="F165" s="102"/>
      <c r="G165" s="102"/>
      <c r="H165" s="115"/>
      <c r="I165" s="101"/>
      <c r="J165" s="102"/>
      <c r="K165" s="102"/>
      <c r="L165" s="115"/>
      <c r="M165" s="129"/>
      <c r="N165" s="129"/>
      <c r="O165" s="129"/>
      <c r="P165" s="129"/>
      <c r="Q165" s="129"/>
      <c r="R165" s="129"/>
      <c r="S165" s="129"/>
      <c r="T165" s="129"/>
      <c r="U165" s="129"/>
      <c r="V165" s="129"/>
      <c r="W165" s="129"/>
      <c r="X165" s="129"/>
      <c r="Y165" s="129"/>
      <c r="Z165" s="130"/>
    </row>
    <row r="166" spans="1:26" ht="10.95" customHeight="1" x14ac:dyDescent="0.45">
      <c r="A166" s="187"/>
      <c r="B166" s="132">
        <v>33</v>
      </c>
      <c r="C166" s="99"/>
      <c r="D166" s="100"/>
      <c r="E166" s="100"/>
      <c r="F166" s="100"/>
      <c r="G166" s="100"/>
      <c r="H166" s="114"/>
      <c r="I166" s="99"/>
      <c r="J166" s="100"/>
      <c r="K166" s="100"/>
      <c r="L166" s="114"/>
      <c r="M166" s="129"/>
      <c r="N166" s="129"/>
      <c r="O166" s="129"/>
      <c r="P166" s="129"/>
      <c r="Q166" s="129"/>
      <c r="R166" s="129"/>
      <c r="S166" s="129"/>
      <c r="T166" s="129"/>
      <c r="U166" s="129"/>
      <c r="V166" s="129"/>
      <c r="W166" s="129"/>
      <c r="X166" s="129"/>
      <c r="Y166" s="129"/>
      <c r="Z166" s="130"/>
    </row>
    <row r="167" spans="1:26" ht="10.95" customHeight="1" x14ac:dyDescent="0.45">
      <c r="A167" s="187"/>
      <c r="B167" s="132"/>
      <c r="C167" s="101"/>
      <c r="D167" s="102"/>
      <c r="E167" s="102"/>
      <c r="F167" s="102"/>
      <c r="G167" s="102"/>
      <c r="H167" s="115"/>
      <c r="I167" s="101"/>
      <c r="J167" s="102"/>
      <c r="K167" s="102"/>
      <c r="L167" s="115"/>
      <c r="M167" s="129"/>
      <c r="N167" s="129"/>
      <c r="O167" s="129"/>
      <c r="P167" s="129"/>
      <c r="Q167" s="129"/>
      <c r="R167" s="129"/>
      <c r="S167" s="129"/>
      <c r="T167" s="129"/>
      <c r="U167" s="129"/>
      <c r="V167" s="129"/>
      <c r="W167" s="129"/>
      <c r="X167" s="129"/>
      <c r="Y167" s="129"/>
      <c r="Z167" s="130"/>
    </row>
    <row r="168" spans="1:26" ht="10.95" customHeight="1" x14ac:dyDescent="0.45">
      <c r="A168" s="187"/>
      <c r="B168" s="132">
        <v>34</v>
      </c>
      <c r="C168" s="99"/>
      <c r="D168" s="100"/>
      <c r="E168" s="100"/>
      <c r="F168" s="100"/>
      <c r="G168" s="100"/>
      <c r="H168" s="114"/>
      <c r="I168" s="99"/>
      <c r="J168" s="100"/>
      <c r="K168" s="100"/>
      <c r="L168" s="114"/>
      <c r="M168" s="129"/>
      <c r="N168" s="129"/>
      <c r="O168" s="129"/>
      <c r="P168" s="129"/>
      <c r="Q168" s="129"/>
      <c r="R168" s="129"/>
      <c r="S168" s="129"/>
      <c r="T168" s="129"/>
      <c r="U168" s="129"/>
      <c r="V168" s="129"/>
      <c r="W168" s="129"/>
      <c r="X168" s="129"/>
      <c r="Y168" s="129"/>
      <c r="Z168" s="130"/>
    </row>
    <row r="169" spans="1:26" ht="10.95" customHeight="1" x14ac:dyDescent="0.45">
      <c r="A169" s="187"/>
      <c r="B169" s="132"/>
      <c r="C169" s="101"/>
      <c r="D169" s="102"/>
      <c r="E169" s="102"/>
      <c r="F169" s="102"/>
      <c r="G169" s="102"/>
      <c r="H169" s="115"/>
      <c r="I169" s="101"/>
      <c r="J169" s="102"/>
      <c r="K169" s="102"/>
      <c r="L169" s="115"/>
      <c r="M169" s="129"/>
      <c r="N169" s="129"/>
      <c r="O169" s="129"/>
      <c r="P169" s="129"/>
      <c r="Q169" s="129"/>
      <c r="R169" s="129"/>
      <c r="S169" s="129"/>
      <c r="T169" s="129"/>
      <c r="U169" s="129"/>
      <c r="V169" s="129"/>
      <c r="W169" s="129"/>
      <c r="X169" s="129"/>
      <c r="Y169" s="129"/>
      <c r="Z169" s="130"/>
    </row>
    <row r="170" spans="1:26" ht="10.95" customHeight="1" x14ac:dyDescent="0.45">
      <c r="A170" s="187"/>
      <c r="B170" s="132">
        <v>35</v>
      </c>
      <c r="C170" s="99"/>
      <c r="D170" s="100"/>
      <c r="E170" s="100"/>
      <c r="F170" s="100"/>
      <c r="G170" s="100"/>
      <c r="H170" s="114"/>
      <c r="I170" s="99"/>
      <c r="J170" s="100"/>
      <c r="K170" s="100"/>
      <c r="L170" s="114"/>
      <c r="M170" s="129"/>
      <c r="N170" s="129"/>
      <c r="O170" s="129"/>
      <c r="P170" s="129"/>
      <c r="Q170" s="129"/>
      <c r="R170" s="129"/>
      <c r="S170" s="129"/>
      <c r="T170" s="129"/>
      <c r="U170" s="129"/>
      <c r="V170" s="129"/>
      <c r="W170" s="129"/>
      <c r="X170" s="129"/>
      <c r="Y170" s="129"/>
      <c r="Z170" s="130"/>
    </row>
    <row r="171" spans="1:26" ht="10.95" customHeight="1" x14ac:dyDescent="0.45">
      <c r="A171" s="187"/>
      <c r="B171" s="132"/>
      <c r="C171" s="101"/>
      <c r="D171" s="102"/>
      <c r="E171" s="102"/>
      <c r="F171" s="102"/>
      <c r="G171" s="102"/>
      <c r="H171" s="115"/>
      <c r="I171" s="101"/>
      <c r="J171" s="102"/>
      <c r="K171" s="102"/>
      <c r="L171" s="115"/>
      <c r="M171" s="129"/>
      <c r="N171" s="129"/>
      <c r="O171" s="129"/>
      <c r="P171" s="129"/>
      <c r="Q171" s="129"/>
      <c r="R171" s="129"/>
      <c r="S171" s="129"/>
      <c r="T171" s="129"/>
      <c r="U171" s="129"/>
      <c r="V171" s="129"/>
      <c r="W171" s="129"/>
      <c r="X171" s="129"/>
      <c r="Y171" s="129"/>
      <c r="Z171" s="130"/>
    </row>
    <row r="172" spans="1:26" ht="10.95" customHeight="1" x14ac:dyDescent="0.45">
      <c r="A172" s="187"/>
      <c r="B172" s="132">
        <v>36</v>
      </c>
      <c r="C172" s="99"/>
      <c r="D172" s="100"/>
      <c r="E172" s="100"/>
      <c r="F172" s="100"/>
      <c r="G172" s="100"/>
      <c r="H172" s="114"/>
      <c r="I172" s="99"/>
      <c r="J172" s="100"/>
      <c r="K172" s="100"/>
      <c r="L172" s="114"/>
      <c r="M172" s="129"/>
      <c r="N172" s="129"/>
      <c r="O172" s="129"/>
      <c r="P172" s="129"/>
      <c r="Q172" s="129"/>
      <c r="R172" s="129"/>
      <c r="S172" s="129"/>
      <c r="T172" s="129"/>
      <c r="U172" s="129"/>
      <c r="V172" s="129"/>
      <c r="W172" s="129"/>
      <c r="X172" s="129"/>
      <c r="Y172" s="129"/>
      <c r="Z172" s="130"/>
    </row>
    <row r="173" spans="1:26" ht="10.95" customHeight="1" x14ac:dyDescent="0.45">
      <c r="A173" s="187"/>
      <c r="B173" s="132"/>
      <c r="C173" s="101"/>
      <c r="D173" s="102"/>
      <c r="E173" s="102"/>
      <c r="F173" s="102"/>
      <c r="G173" s="102"/>
      <c r="H173" s="115"/>
      <c r="I173" s="101"/>
      <c r="J173" s="102"/>
      <c r="K173" s="102"/>
      <c r="L173" s="115"/>
      <c r="M173" s="129"/>
      <c r="N173" s="129"/>
      <c r="O173" s="129"/>
      <c r="P173" s="129"/>
      <c r="Q173" s="129"/>
      <c r="R173" s="129"/>
      <c r="S173" s="129"/>
      <c r="T173" s="129"/>
      <c r="U173" s="129"/>
      <c r="V173" s="129"/>
      <c r="W173" s="129"/>
      <c r="X173" s="129"/>
      <c r="Y173" s="129"/>
      <c r="Z173" s="130"/>
    </row>
    <row r="174" spans="1:26" ht="10.95" customHeight="1" x14ac:dyDescent="0.45">
      <c r="A174" s="187"/>
      <c r="B174" s="132">
        <v>37</v>
      </c>
      <c r="C174" s="99"/>
      <c r="D174" s="100"/>
      <c r="E174" s="100"/>
      <c r="F174" s="100"/>
      <c r="G174" s="100"/>
      <c r="H174" s="114"/>
      <c r="I174" s="99"/>
      <c r="J174" s="100"/>
      <c r="K174" s="100"/>
      <c r="L174" s="114"/>
      <c r="M174" s="129"/>
      <c r="N174" s="129"/>
      <c r="O174" s="129"/>
      <c r="P174" s="129"/>
      <c r="Q174" s="129"/>
      <c r="R174" s="129"/>
      <c r="S174" s="129"/>
      <c r="T174" s="129"/>
      <c r="U174" s="129"/>
      <c r="V174" s="129"/>
      <c r="W174" s="129"/>
      <c r="X174" s="129"/>
      <c r="Y174" s="129"/>
      <c r="Z174" s="130"/>
    </row>
    <row r="175" spans="1:26" ht="10.95" customHeight="1" x14ac:dyDescent="0.45">
      <c r="A175" s="187"/>
      <c r="B175" s="132"/>
      <c r="C175" s="101"/>
      <c r="D175" s="102"/>
      <c r="E175" s="102"/>
      <c r="F175" s="102"/>
      <c r="G175" s="102"/>
      <c r="H175" s="115"/>
      <c r="I175" s="101"/>
      <c r="J175" s="102"/>
      <c r="K175" s="102"/>
      <c r="L175" s="115"/>
      <c r="M175" s="129"/>
      <c r="N175" s="129"/>
      <c r="O175" s="129"/>
      <c r="P175" s="129"/>
      <c r="Q175" s="129"/>
      <c r="R175" s="129"/>
      <c r="S175" s="129"/>
      <c r="T175" s="129"/>
      <c r="U175" s="129"/>
      <c r="V175" s="129"/>
      <c r="W175" s="129"/>
      <c r="X175" s="129"/>
      <c r="Y175" s="129"/>
      <c r="Z175" s="130"/>
    </row>
    <row r="176" spans="1:26" ht="10.95" customHeight="1" x14ac:dyDescent="0.45">
      <c r="A176" s="187"/>
      <c r="B176" s="132">
        <v>38</v>
      </c>
      <c r="C176" s="99"/>
      <c r="D176" s="100"/>
      <c r="E176" s="100"/>
      <c r="F176" s="100"/>
      <c r="G176" s="100"/>
      <c r="H176" s="114"/>
      <c r="I176" s="99"/>
      <c r="J176" s="100"/>
      <c r="K176" s="100"/>
      <c r="L176" s="114"/>
      <c r="M176" s="129"/>
      <c r="N176" s="129"/>
      <c r="O176" s="129"/>
      <c r="P176" s="129"/>
      <c r="Q176" s="129"/>
      <c r="R176" s="129"/>
      <c r="S176" s="129"/>
      <c r="T176" s="129"/>
      <c r="U176" s="129"/>
      <c r="V176" s="129"/>
      <c r="W176" s="129"/>
      <c r="X176" s="129"/>
      <c r="Y176" s="129"/>
      <c r="Z176" s="130"/>
    </row>
    <row r="177" spans="1:26" ht="10.95" customHeight="1" x14ac:dyDescent="0.45">
      <c r="A177" s="187"/>
      <c r="B177" s="132"/>
      <c r="C177" s="101"/>
      <c r="D177" s="102"/>
      <c r="E177" s="102"/>
      <c r="F177" s="102"/>
      <c r="G177" s="102"/>
      <c r="H177" s="115"/>
      <c r="I177" s="101"/>
      <c r="J177" s="102"/>
      <c r="K177" s="102"/>
      <c r="L177" s="115"/>
      <c r="M177" s="129"/>
      <c r="N177" s="129"/>
      <c r="O177" s="129"/>
      <c r="P177" s="129"/>
      <c r="Q177" s="129"/>
      <c r="R177" s="129"/>
      <c r="S177" s="129"/>
      <c r="T177" s="129"/>
      <c r="U177" s="129"/>
      <c r="V177" s="129"/>
      <c r="W177" s="129"/>
      <c r="X177" s="129"/>
      <c r="Y177" s="129"/>
      <c r="Z177" s="130"/>
    </row>
    <row r="178" spans="1:26" ht="10.95" customHeight="1" x14ac:dyDescent="0.45">
      <c r="A178" s="187"/>
      <c r="B178" s="132">
        <v>39</v>
      </c>
      <c r="C178" s="99"/>
      <c r="D178" s="100"/>
      <c r="E178" s="100"/>
      <c r="F178" s="100"/>
      <c r="G178" s="100"/>
      <c r="H178" s="114"/>
      <c r="I178" s="99"/>
      <c r="J178" s="100"/>
      <c r="K178" s="100"/>
      <c r="L178" s="114"/>
      <c r="M178" s="129"/>
      <c r="N178" s="129"/>
      <c r="O178" s="129"/>
      <c r="P178" s="129"/>
      <c r="Q178" s="129"/>
      <c r="R178" s="129"/>
      <c r="S178" s="129"/>
      <c r="T178" s="129"/>
      <c r="U178" s="129"/>
      <c r="V178" s="129"/>
      <c r="W178" s="129"/>
      <c r="X178" s="129"/>
      <c r="Y178" s="129"/>
      <c r="Z178" s="130"/>
    </row>
    <row r="179" spans="1:26" ht="10.95" customHeight="1" x14ac:dyDescent="0.45">
      <c r="A179" s="187"/>
      <c r="B179" s="132"/>
      <c r="C179" s="101"/>
      <c r="D179" s="102"/>
      <c r="E179" s="102"/>
      <c r="F179" s="102"/>
      <c r="G179" s="102"/>
      <c r="H179" s="115"/>
      <c r="I179" s="101"/>
      <c r="J179" s="102"/>
      <c r="K179" s="102"/>
      <c r="L179" s="115"/>
      <c r="M179" s="129"/>
      <c r="N179" s="129"/>
      <c r="O179" s="129"/>
      <c r="P179" s="129"/>
      <c r="Q179" s="129"/>
      <c r="R179" s="129"/>
      <c r="S179" s="129"/>
      <c r="T179" s="129"/>
      <c r="U179" s="129"/>
      <c r="V179" s="129"/>
      <c r="W179" s="129"/>
      <c r="X179" s="129"/>
      <c r="Y179" s="129"/>
      <c r="Z179" s="130"/>
    </row>
    <row r="180" spans="1:26" ht="10.95" customHeight="1" x14ac:dyDescent="0.45">
      <c r="A180" s="187"/>
      <c r="B180" s="132">
        <v>40</v>
      </c>
      <c r="C180" s="99"/>
      <c r="D180" s="100"/>
      <c r="E180" s="100"/>
      <c r="F180" s="100"/>
      <c r="G180" s="100"/>
      <c r="H180" s="114"/>
      <c r="I180" s="99"/>
      <c r="J180" s="100"/>
      <c r="K180" s="100"/>
      <c r="L180" s="114"/>
      <c r="M180" s="129"/>
      <c r="N180" s="129"/>
      <c r="O180" s="129"/>
      <c r="P180" s="129"/>
      <c r="Q180" s="129"/>
      <c r="R180" s="129"/>
      <c r="S180" s="129"/>
      <c r="T180" s="129"/>
      <c r="U180" s="129"/>
      <c r="V180" s="129"/>
      <c r="W180" s="129"/>
      <c r="X180" s="129"/>
      <c r="Y180" s="129"/>
      <c r="Z180" s="130"/>
    </row>
    <row r="181" spans="1:26" ht="10.95" customHeight="1" x14ac:dyDescent="0.45">
      <c r="A181" s="187"/>
      <c r="B181" s="132"/>
      <c r="C181" s="101"/>
      <c r="D181" s="102"/>
      <c r="E181" s="102"/>
      <c r="F181" s="102"/>
      <c r="G181" s="102"/>
      <c r="H181" s="115"/>
      <c r="I181" s="101"/>
      <c r="J181" s="102"/>
      <c r="K181" s="102"/>
      <c r="L181" s="115"/>
      <c r="M181" s="129"/>
      <c r="N181" s="129"/>
      <c r="O181" s="129"/>
      <c r="P181" s="129"/>
      <c r="Q181" s="129"/>
      <c r="R181" s="129"/>
      <c r="S181" s="129"/>
      <c r="T181" s="129"/>
      <c r="U181" s="129"/>
      <c r="V181" s="129"/>
      <c r="W181" s="129"/>
      <c r="X181" s="129"/>
      <c r="Y181" s="129"/>
      <c r="Z181" s="130"/>
    </row>
    <row r="182" spans="1:26" ht="10.95" customHeight="1" x14ac:dyDescent="0.45">
      <c r="A182" s="187"/>
      <c r="B182" s="132">
        <v>41</v>
      </c>
      <c r="C182" s="99"/>
      <c r="D182" s="100"/>
      <c r="E182" s="100"/>
      <c r="F182" s="100"/>
      <c r="G182" s="100"/>
      <c r="H182" s="114"/>
      <c r="I182" s="99"/>
      <c r="J182" s="100"/>
      <c r="K182" s="100"/>
      <c r="L182" s="114"/>
      <c r="M182" s="129"/>
      <c r="N182" s="129"/>
      <c r="O182" s="129"/>
      <c r="P182" s="129"/>
      <c r="Q182" s="129"/>
      <c r="R182" s="129"/>
      <c r="S182" s="129"/>
      <c r="T182" s="129"/>
      <c r="U182" s="129"/>
      <c r="V182" s="129"/>
      <c r="W182" s="129"/>
      <c r="X182" s="129"/>
      <c r="Y182" s="129"/>
      <c r="Z182" s="130"/>
    </row>
    <row r="183" spans="1:26" ht="10.95" customHeight="1" x14ac:dyDescent="0.45">
      <c r="A183" s="187"/>
      <c r="B183" s="132"/>
      <c r="C183" s="101"/>
      <c r="D183" s="102"/>
      <c r="E183" s="102"/>
      <c r="F183" s="102"/>
      <c r="G183" s="102"/>
      <c r="H183" s="115"/>
      <c r="I183" s="101"/>
      <c r="J183" s="102"/>
      <c r="K183" s="102"/>
      <c r="L183" s="115"/>
      <c r="M183" s="129"/>
      <c r="N183" s="129"/>
      <c r="O183" s="129"/>
      <c r="P183" s="129"/>
      <c r="Q183" s="129"/>
      <c r="R183" s="129"/>
      <c r="S183" s="129"/>
      <c r="T183" s="129"/>
      <c r="U183" s="129"/>
      <c r="V183" s="129"/>
      <c r="W183" s="129"/>
      <c r="X183" s="129"/>
      <c r="Y183" s="129"/>
      <c r="Z183" s="130"/>
    </row>
    <row r="184" spans="1:26" ht="10.95" customHeight="1" x14ac:dyDescent="0.45">
      <c r="A184" s="187"/>
      <c r="B184" s="132">
        <v>42</v>
      </c>
      <c r="C184" s="99"/>
      <c r="D184" s="100"/>
      <c r="E184" s="100"/>
      <c r="F184" s="100"/>
      <c r="G184" s="100"/>
      <c r="H184" s="114"/>
      <c r="I184" s="99"/>
      <c r="J184" s="100"/>
      <c r="K184" s="100"/>
      <c r="L184" s="114"/>
      <c r="M184" s="129"/>
      <c r="N184" s="129"/>
      <c r="O184" s="129"/>
      <c r="P184" s="129"/>
      <c r="Q184" s="129"/>
      <c r="R184" s="129"/>
      <c r="S184" s="129"/>
      <c r="T184" s="129"/>
      <c r="U184" s="129"/>
      <c r="V184" s="129"/>
      <c r="W184" s="129"/>
      <c r="X184" s="129"/>
      <c r="Y184" s="129"/>
      <c r="Z184" s="130"/>
    </row>
    <row r="185" spans="1:26" ht="10.95" customHeight="1" x14ac:dyDescent="0.45">
      <c r="A185" s="187"/>
      <c r="B185" s="132"/>
      <c r="C185" s="101"/>
      <c r="D185" s="102"/>
      <c r="E185" s="102"/>
      <c r="F185" s="102"/>
      <c r="G185" s="102"/>
      <c r="H185" s="115"/>
      <c r="I185" s="101"/>
      <c r="J185" s="102"/>
      <c r="K185" s="102"/>
      <c r="L185" s="115"/>
      <c r="M185" s="129"/>
      <c r="N185" s="129"/>
      <c r="O185" s="129"/>
      <c r="P185" s="129"/>
      <c r="Q185" s="129"/>
      <c r="R185" s="129"/>
      <c r="S185" s="129"/>
      <c r="T185" s="129"/>
      <c r="U185" s="129"/>
      <c r="V185" s="129"/>
      <c r="W185" s="129"/>
      <c r="X185" s="129"/>
      <c r="Y185" s="129"/>
      <c r="Z185" s="130"/>
    </row>
    <row r="186" spans="1:26" ht="10.95" customHeight="1" x14ac:dyDescent="0.45">
      <c r="A186" s="187"/>
      <c r="B186" s="132">
        <v>43</v>
      </c>
      <c r="C186" s="99"/>
      <c r="D186" s="100"/>
      <c r="E186" s="100"/>
      <c r="F186" s="100"/>
      <c r="G186" s="100"/>
      <c r="H186" s="114"/>
      <c r="I186" s="99"/>
      <c r="J186" s="100"/>
      <c r="K186" s="100"/>
      <c r="L186" s="114"/>
      <c r="M186" s="129"/>
      <c r="N186" s="129"/>
      <c r="O186" s="129"/>
      <c r="P186" s="129"/>
      <c r="Q186" s="129"/>
      <c r="R186" s="129"/>
      <c r="S186" s="129"/>
      <c r="T186" s="129"/>
      <c r="U186" s="129"/>
      <c r="V186" s="129"/>
      <c r="W186" s="129"/>
      <c r="X186" s="129"/>
      <c r="Y186" s="129"/>
      <c r="Z186" s="130"/>
    </row>
    <row r="187" spans="1:26" ht="10.95" customHeight="1" x14ac:dyDescent="0.45">
      <c r="A187" s="187"/>
      <c r="B187" s="132"/>
      <c r="C187" s="101"/>
      <c r="D187" s="102"/>
      <c r="E187" s="102"/>
      <c r="F187" s="102"/>
      <c r="G187" s="102"/>
      <c r="H187" s="115"/>
      <c r="I187" s="101"/>
      <c r="J187" s="102"/>
      <c r="K187" s="102"/>
      <c r="L187" s="115"/>
      <c r="M187" s="129"/>
      <c r="N187" s="129"/>
      <c r="O187" s="129"/>
      <c r="P187" s="129"/>
      <c r="Q187" s="129"/>
      <c r="R187" s="129"/>
      <c r="S187" s="129"/>
      <c r="T187" s="129"/>
      <c r="U187" s="129"/>
      <c r="V187" s="129"/>
      <c r="W187" s="129"/>
      <c r="X187" s="129"/>
      <c r="Y187" s="129"/>
      <c r="Z187" s="130"/>
    </row>
    <row r="188" spans="1:26" ht="10.95" customHeight="1" x14ac:dyDescent="0.45">
      <c r="A188" s="187"/>
      <c r="B188" s="132">
        <v>44</v>
      </c>
      <c r="C188" s="99"/>
      <c r="D188" s="100"/>
      <c r="E188" s="100"/>
      <c r="F188" s="100"/>
      <c r="G188" s="100"/>
      <c r="H188" s="114"/>
      <c r="I188" s="99"/>
      <c r="J188" s="100"/>
      <c r="K188" s="100"/>
      <c r="L188" s="114"/>
      <c r="M188" s="129"/>
      <c r="N188" s="129"/>
      <c r="O188" s="129"/>
      <c r="P188" s="129"/>
      <c r="Q188" s="129"/>
      <c r="R188" s="129"/>
      <c r="S188" s="129"/>
      <c r="T188" s="129"/>
      <c r="U188" s="129"/>
      <c r="V188" s="129"/>
      <c r="W188" s="129"/>
      <c r="X188" s="129"/>
      <c r="Y188" s="129"/>
      <c r="Z188" s="130"/>
    </row>
    <row r="189" spans="1:26" ht="10.95" customHeight="1" x14ac:dyDescent="0.45">
      <c r="A189" s="187"/>
      <c r="B189" s="132"/>
      <c r="C189" s="101"/>
      <c r="D189" s="102"/>
      <c r="E189" s="102"/>
      <c r="F189" s="102"/>
      <c r="G189" s="102"/>
      <c r="H189" s="115"/>
      <c r="I189" s="101"/>
      <c r="J189" s="102"/>
      <c r="K189" s="102"/>
      <c r="L189" s="115"/>
      <c r="M189" s="129"/>
      <c r="N189" s="129"/>
      <c r="O189" s="129"/>
      <c r="P189" s="129"/>
      <c r="Q189" s="129"/>
      <c r="R189" s="129"/>
      <c r="S189" s="129"/>
      <c r="T189" s="129"/>
      <c r="U189" s="129"/>
      <c r="V189" s="129"/>
      <c r="W189" s="129"/>
      <c r="X189" s="129"/>
      <c r="Y189" s="129"/>
      <c r="Z189" s="130"/>
    </row>
    <row r="190" spans="1:26" ht="10.95" customHeight="1" x14ac:dyDescent="0.45">
      <c r="A190" s="187"/>
      <c r="B190" s="132">
        <v>45</v>
      </c>
      <c r="C190" s="99"/>
      <c r="D190" s="100"/>
      <c r="E190" s="100"/>
      <c r="F190" s="100"/>
      <c r="G190" s="100"/>
      <c r="H190" s="114"/>
      <c r="I190" s="99"/>
      <c r="J190" s="100"/>
      <c r="K190" s="100"/>
      <c r="L190" s="114"/>
      <c r="M190" s="129"/>
      <c r="N190" s="129"/>
      <c r="O190" s="129"/>
      <c r="P190" s="129"/>
      <c r="Q190" s="129"/>
      <c r="R190" s="129"/>
      <c r="S190" s="129"/>
      <c r="T190" s="129"/>
      <c r="U190" s="129"/>
      <c r="V190" s="129"/>
      <c r="W190" s="129"/>
      <c r="X190" s="129"/>
      <c r="Y190" s="129"/>
      <c r="Z190" s="130"/>
    </row>
    <row r="191" spans="1:26" ht="10.95" customHeight="1" thickBot="1" x14ac:dyDescent="0.5">
      <c r="A191" s="214"/>
      <c r="B191" s="241"/>
      <c r="C191" s="191"/>
      <c r="D191" s="192"/>
      <c r="E191" s="192"/>
      <c r="F191" s="192"/>
      <c r="G191" s="192"/>
      <c r="H191" s="242"/>
      <c r="I191" s="191"/>
      <c r="J191" s="192"/>
      <c r="K191" s="192"/>
      <c r="L191" s="242"/>
      <c r="M191" s="243"/>
      <c r="N191" s="243"/>
      <c r="O191" s="243"/>
      <c r="P191" s="243"/>
      <c r="Q191" s="243"/>
      <c r="R191" s="243"/>
      <c r="S191" s="243"/>
      <c r="T191" s="243"/>
      <c r="U191" s="243"/>
      <c r="V191" s="243"/>
      <c r="W191" s="243"/>
      <c r="X191" s="243"/>
      <c r="Y191" s="243"/>
      <c r="Z191" s="244"/>
    </row>
    <row r="192" spans="1:26" ht="4.95" customHeight="1"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34" ht="18" x14ac:dyDescent="0.45">
      <c r="A193" s="349" t="s">
        <v>70</v>
      </c>
      <c r="B193" s="349"/>
      <c r="C193" s="349"/>
      <c r="D193" s="349"/>
      <c r="E193" s="349"/>
      <c r="F193" s="349"/>
      <c r="G193" s="349"/>
      <c r="H193" s="349"/>
      <c r="I193" s="349"/>
      <c r="J193" s="349"/>
      <c r="K193" s="349"/>
      <c r="L193" s="349"/>
      <c r="M193" s="349"/>
      <c r="N193" s="349"/>
      <c r="O193" s="349"/>
      <c r="P193" s="349"/>
      <c r="Q193" s="349"/>
      <c r="R193" s="349"/>
      <c r="S193" s="349"/>
      <c r="T193" s="349"/>
      <c r="U193" s="349"/>
      <c r="V193" s="349"/>
      <c r="W193" s="349"/>
      <c r="X193" s="349"/>
      <c r="Y193" s="349"/>
      <c r="Z193" s="349"/>
    </row>
    <row r="194" spans="1:34" ht="4.95" customHeight="1" x14ac:dyDescent="0.4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34" ht="12" customHeight="1" x14ac:dyDescent="0.45">
      <c r="A195" s="1"/>
      <c r="B195" s="1"/>
      <c r="C195" s="25" t="s">
        <v>71</v>
      </c>
      <c r="D195" s="1"/>
      <c r="E195" s="1"/>
      <c r="F195" s="1"/>
      <c r="G195" s="1"/>
      <c r="H195" s="1"/>
      <c r="I195" s="1"/>
      <c r="J195" s="1"/>
      <c r="K195" s="1"/>
      <c r="L195" s="1"/>
      <c r="M195" s="1"/>
      <c r="N195" s="1"/>
      <c r="O195" s="1"/>
      <c r="P195" s="25"/>
      <c r="Q195" s="1"/>
      <c r="R195" s="1"/>
      <c r="S195" s="1"/>
      <c r="T195" s="1"/>
      <c r="U195" s="26"/>
      <c r="V195" s="1"/>
      <c r="W195" s="1"/>
      <c r="X195" s="1"/>
      <c r="Y195" s="1"/>
      <c r="Z195" s="1"/>
    </row>
    <row r="196" spans="1:34" s="4" customFormat="1" ht="4.95" customHeight="1" x14ac:dyDescent="0.45">
      <c r="A196" s="27"/>
      <c r="B196" s="28"/>
      <c r="G196" s="29"/>
      <c r="H196" s="29"/>
      <c r="I196" s="29"/>
      <c r="J196" s="29"/>
      <c r="K196" s="29"/>
      <c r="L196" s="29"/>
      <c r="AC196" s="37"/>
      <c r="AD196" s="37"/>
      <c r="AE196" s="37"/>
      <c r="AF196" s="37"/>
    </row>
    <row r="197" spans="1:34" s="4" customFormat="1" ht="16.2" x14ac:dyDescent="0.45">
      <c r="B197" s="350" t="s">
        <v>72</v>
      </c>
      <c r="C197" s="350"/>
      <c r="D197" s="350"/>
      <c r="E197" s="350"/>
      <c r="F197" s="350"/>
      <c r="G197" s="350"/>
      <c r="H197" s="350"/>
      <c r="I197" s="350"/>
      <c r="J197" s="350"/>
      <c r="K197" s="350"/>
      <c r="L197" s="350"/>
      <c r="M197" s="350"/>
      <c r="N197" s="350"/>
      <c r="O197" s="350"/>
      <c r="P197" s="350"/>
      <c r="Q197" s="350"/>
      <c r="R197" s="350"/>
      <c r="S197" s="350"/>
      <c r="T197" s="350"/>
      <c r="U197" s="350"/>
      <c r="V197" s="350"/>
      <c r="W197" s="350"/>
      <c r="X197" s="350"/>
      <c r="Y197" s="350"/>
      <c r="AC197" s="37"/>
      <c r="AD197" s="37"/>
      <c r="AE197" s="37"/>
      <c r="AF197" s="37"/>
    </row>
    <row r="198" spans="1:34" ht="4.95" customHeight="1"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34" ht="12" customHeight="1" x14ac:dyDescent="0.45">
      <c r="A199" s="351" t="s">
        <v>61</v>
      </c>
      <c r="B199" s="352"/>
      <c r="C199" s="352"/>
      <c r="D199" s="352"/>
      <c r="E199" s="352"/>
      <c r="F199" s="352"/>
      <c r="G199" s="352"/>
      <c r="H199" s="352"/>
      <c r="I199" s="352"/>
      <c r="J199" s="352"/>
      <c r="K199" s="352"/>
      <c r="L199" s="352"/>
      <c r="M199" s="352"/>
      <c r="N199" s="352"/>
      <c r="O199" s="352"/>
      <c r="P199" s="352"/>
      <c r="Q199" s="352"/>
      <c r="R199" s="352"/>
      <c r="S199" s="352"/>
      <c r="T199" s="352"/>
      <c r="U199" s="352"/>
      <c r="V199" s="352"/>
      <c r="W199" s="353"/>
      <c r="X199" s="335" t="s">
        <v>62</v>
      </c>
      <c r="Y199" s="335"/>
      <c r="Z199" s="335"/>
      <c r="AH199" s="38"/>
    </row>
    <row r="200" spans="1:34" ht="10.95" customHeight="1" x14ac:dyDescent="0.45">
      <c r="A200" s="132" t="s">
        <v>73</v>
      </c>
      <c r="B200" s="132"/>
      <c r="C200" s="132"/>
      <c r="D200" s="245"/>
      <c r="E200" s="246"/>
      <c r="F200" s="251" t="s">
        <v>5</v>
      </c>
      <c r="G200" s="246"/>
      <c r="H200" s="246"/>
      <c r="I200" s="326" t="s">
        <v>6</v>
      </c>
      <c r="J200" s="342" t="s">
        <v>74</v>
      </c>
      <c r="K200" s="343"/>
      <c r="L200" s="344"/>
      <c r="M200" s="348" t="s">
        <v>65</v>
      </c>
      <c r="N200" s="251"/>
      <c r="O200" s="326"/>
      <c r="P200" s="245"/>
      <c r="Q200" s="246"/>
      <c r="R200" s="246"/>
      <c r="S200" s="251" t="s">
        <v>5</v>
      </c>
      <c r="T200" s="246"/>
      <c r="U200" s="246"/>
      <c r="V200" s="246"/>
      <c r="W200" s="326" t="s">
        <v>6</v>
      </c>
      <c r="X200" s="132"/>
      <c r="Y200" s="132"/>
      <c r="Z200" s="132"/>
    </row>
    <row r="201" spans="1:34" ht="10.95" customHeight="1" x14ac:dyDescent="0.45">
      <c r="A201" s="132"/>
      <c r="B201" s="132"/>
      <c r="C201" s="132"/>
      <c r="D201" s="247"/>
      <c r="E201" s="248"/>
      <c r="F201" s="136"/>
      <c r="G201" s="248"/>
      <c r="H201" s="248"/>
      <c r="I201" s="327"/>
      <c r="J201" s="140"/>
      <c r="K201" s="140"/>
      <c r="L201" s="345"/>
      <c r="M201" s="204"/>
      <c r="N201" s="136"/>
      <c r="O201" s="327"/>
      <c r="P201" s="247"/>
      <c r="Q201" s="248"/>
      <c r="R201" s="248"/>
      <c r="S201" s="136"/>
      <c r="T201" s="248"/>
      <c r="U201" s="248"/>
      <c r="V201" s="248"/>
      <c r="W201" s="327"/>
      <c r="X201" s="132"/>
      <c r="Y201" s="132"/>
      <c r="Z201" s="132"/>
    </row>
    <row r="202" spans="1:34" ht="10.95" customHeight="1" x14ac:dyDescent="0.45">
      <c r="A202" s="132"/>
      <c r="B202" s="132"/>
      <c r="C202" s="132"/>
      <c r="D202" s="249"/>
      <c r="E202" s="250"/>
      <c r="F202" s="206"/>
      <c r="G202" s="250"/>
      <c r="H202" s="250"/>
      <c r="I202" s="328"/>
      <c r="J202" s="346"/>
      <c r="K202" s="346"/>
      <c r="L202" s="347"/>
      <c r="M202" s="205"/>
      <c r="N202" s="206"/>
      <c r="O202" s="328"/>
      <c r="P202" s="249"/>
      <c r="Q202" s="250"/>
      <c r="R202" s="250"/>
      <c r="S202" s="206"/>
      <c r="T202" s="250"/>
      <c r="U202" s="250"/>
      <c r="V202" s="250"/>
      <c r="W202" s="328"/>
      <c r="X202" s="132"/>
      <c r="Y202" s="132"/>
      <c r="Z202" s="132"/>
    </row>
    <row r="203" spans="1:34" ht="12" customHeight="1"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20" t="s">
        <v>169</v>
      </c>
    </row>
    <row r="204" spans="1:34" ht="4.95" customHeight="1"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20"/>
    </row>
    <row r="205" spans="1:34" ht="15" customHeight="1" x14ac:dyDescent="0.2">
      <c r="A205" s="21" t="s">
        <v>173</v>
      </c>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34" ht="6" customHeight="1" x14ac:dyDescent="0.45">
      <c r="A206" s="1"/>
      <c r="B206" s="1"/>
      <c r="C206" s="1"/>
      <c r="D206" s="1"/>
      <c r="E206" s="1"/>
      <c r="F206" s="1"/>
      <c r="G206" s="1"/>
      <c r="H206" s="1"/>
      <c r="I206" s="1"/>
      <c r="J206" s="1"/>
      <c r="K206" s="1"/>
      <c r="L206" s="132" t="s">
        <v>0</v>
      </c>
      <c r="M206" s="132"/>
      <c r="N206" s="310" t="str">
        <f>IF(N73="","",N73)</f>
        <v/>
      </c>
      <c r="O206" s="310"/>
      <c r="P206" s="310"/>
      <c r="Q206" s="310"/>
      <c r="R206" s="310"/>
      <c r="S206" s="310"/>
      <c r="T206" s="310"/>
      <c r="U206" s="310"/>
      <c r="V206" s="310"/>
      <c r="W206" s="310"/>
      <c r="X206" s="310"/>
      <c r="Y206" s="310"/>
      <c r="Z206" s="310"/>
    </row>
    <row r="207" spans="1:34" ht="10.95" customHeight="1" x14ac:dyDescent="0.45">
      <c r="A207" s="134" t="s">
        <v>1</v>
      </c>
      <c r="B207" s="134"/>
      <c r="C207" s="134"/>
      <c r="D207" s="134"/>
      <c r="E207" s="134"/>
      <c r="F207" s="134"/>
      <c r="G207" s="134"/>
      <c r="H207" s="134"/>
      <c r="I207" s="134"/>
      <c r="J207" s="134"/>
      <c r="K207" s="10"/>
      <c r="L207" s="132"/>
      <c r="M207" s="132"/>
      <c r="N207" s="310"/>
      <c r="O207" s="310"/>
      <c r="P207" s="310"/>
      <c r="Q207" s="310"/>
      <c r="R207" s="310"/>
      <c r="S207" s="310"/>
      <c r="T207" s="310"/>
      <c r="U207" s="310"/>
      <c r="V207" s="310"/>
      <c r="W207" s="310"/>
      <c r="X207" s="310"/>
      <c r="Y207" s="310"/>
      <c r="Z207" s="310"/>
    </row>
    <row r="208" spans="1:34" ht="10.95" customHeight="1" x14ac:dyDescent="0.45">
      <c r="A208" s="135"/>
      <c r="B208" s="135"/>
      <c r="C208" s="135"/>
      <c r="D208" s="135"/>
      <c r="E208" s="135"/>
      <c r="F208" s="135"/>
      <c r="G208" s="135"/>
      <c r="H208" s="135"/>
      <c r="I208" s="135"/>
      <c r="J208" s="135"/>
      <c r="K208" s="10"/>
      <c r="L208" s="132"/>
      <c r="M208" s="132"/>
      <c r="N208" s="310"/>
      <c r="O208" s="310"/>
      <c r="P208" s="310"/>
      <c r="Q208" s="310"/>
      <c r="R208" s="310"/>
      <c r="S208" s="310"/>
      <c r="T208" s="310"/>
      <c r="U208" s="310"/>
      <c r="V208" s="310"/>
      <c r="W208" s="310"/>
      <c r="X208" s="310"/>
      <c r="Y208" s="310"/>
      <c r="Z208" s="310"/>
    </row>
    <row r="209" spans="1:26" ht="7.95" customHeight="1" thickBot="1" x14ac:dyDescent="0.5">
      <c r="A209" s="22"/>
      <c r="B209" s="22"/>
      <c r="C209" s="22"/>
      <c r="D209" s="22"/>
      <c r="E209" s="22"/>
      <c r="F209" s="22"/>
      <c r="G209" s="22"/>
      <c r="H209" s="22"/>
      <c r="I209" s="22"/>
      <c r="J209" s="22"/>
      <c r="K209" s="10"/>
      <c r="L209" s="23"/>
      <c r="M209" s="23"/>
      <c r="N209" s="22"/>
      <c r="O209" s="22"/>
      <c r="P209" s="22"/>
      <c r="Q209" s="22"/>
      <c r="R209" s="22"/>
      <c r="S209" s="22"/>
      <c r="T209" s="22"/>
      <c r="U209" s="22"/>
      <c r="V209" s="22"/>
      <c r="W209" s="22"/>
      <c r="X209" s="22"/>
      <c r="Y209" s="22"/>
      <c r="Z209" s="22"/>
    </row>
    <row r="210" spans="1:26" ht="12" customHeight="1" x14ac:dyDescent="0.45">
      <c r="A210" s="311" t="s">
        <v>97</v>
      </c>
      <c r="B210" s="171"/>
      <c r="C210" s="171"/>
      <c r="D210" s="312" t="str">
        <f>IF(E8="","",E8)</f>
        <v/>
      </c>
      <c r="E210" s="312"/>
      <c r="F210" s="312"/>
      <c r="G210" s="312"/>
      <c r="H210" s="312"/>
      <c r="I210" s="312"/>
      <c r="J210" s="312"/>
      <c r="K210" s="312"/>
      <c r="L210" s="312"/>
      <c r="M210" s="312"/>
      <c r="N210" s="171" t="s">
        <v>68</v>
      </c>
      <c r="O210" s="171"/>
      <c r="P210" s="171"/>
      <c r="Q210" s="314" t="str">
        <f>IF(E13="","",E13)</f>
        <v/>
      </c>
      <c r="R210" s="315"/>
      <c r="S210" s="315"/>
      <c r="T210" s="315"/>
      <c r="U210" s="315"/>
      <c r="V210" s="315"/>
      <c r="W210" s="315"/>
      <c r="X210" s="315"/>
      <c r="Y210" s="318" t="s">
        <v>12</v>
      </c>
      <c r="Z210" s="319"/>
    </row>
    <row r="211" spans="1:26" ht="12" customHeight="1" x14ac:dyDescent="0.45">
      <c r="A211" s="235"/>
      <c r="B211" s="109"/>
      <c r="C211" s="109"/>
      <c r="D211" s="313"/>
      <c r="E211" s="313"/>
      <c r="F211" s="313"/>
      <c r="G211" s="313"/>
      <c r="H211" s="313"/>
      <c r="I211" s="313"/>
      <c r="J211" s="313"/>
      <c r="K211" s="313"/>
      <c r="L211" s="313"/>
      <c r="M211" s="313"/>
      <c r="N211" s="109"/>
      <c r="O211" s="109"/>
      <c r="P211" s="109"/>
      <c r="Q211" s="316"/>
      <c r="R211" s="317"/>
      <c r="S211" s="317"/>
      <c r="T211" s="317"/>
      <c r="U211" s="317"/>
      <c r="V211" s="317"/>
      <c r="W211" s="317"/>
      <c r="X211" s="317"/>
      <c r="Y211" s="320"/>
      <c r="Z211" s="321"/>
    </row>
    <row r="212" spans="1:26" ht="12" customHeight="1" x14ac:dyDescent="0.45">
      <c r="A212" s="235" t="s">
        <v>69</v>
      </c>
      <c r="B212" s="109"/>
      <c r="C212" s="109"/>
      <c r="D212" s="184" t="str">
        <f>IF(E22="","",E22)</f>
        <v/>
      </c>
      <c r="E212" s="184"/>
      <c r="F212" s="184"/>
      <c r="G212" s="184"/>
      <c r="H212" s="184"/>
      <c r="I212" s="184"/>
      <c r="J212" s="184"/>
      <c r="K212" s="184"/>
      <c r="L212" s="184"/>
      <c r="M212" s="184"/>
      <c r="N212" s="184"/>
      <c r="O212" s="184"/>
      <c r="P212" s="184"/>
      <c r="Q212" s="184"/>
      <c r="R212" s="184"/>
      <c r="S212" s="184"/>
      <c r="T212" s="184"/>
      <c r="U212" s="184"/>
      <c r="V212" s="184"/>
      <c r="W212" s="184"/>
      <c r="X212" s="184"/>
      <c r="Y212" s="184"/>
      <c r="Z212" s="267"/>
    </row>
    <row r="213" spans="1:26" ht="12" customHeight="1" thickBot="1" x14ac:dyDescent="0.5">
      <c r="A213" s="265"/>
      <c r="B213" s="266"/>
      <c r="C213" s="266"/>
      <c r="D213" s="186"/>
      <c r="E213" s="186"/>
      <c r="F213" s="186"/>
      <c r="G213" s="186"/>
      <c r="H213" s="186"/>
      <c r="I213" s="186"/>
      <c r="J213" s="186"/>
      <c r="K213" s="186"/>
      <c r="L213" s="186"/>
      <c r="M213" s="186"/>
      <c r="N213" s="186"/>
      <c r="O213" s="186"/>
      <c r="P213" s="186"/>
      <c r="Q213" s="186"/>
      <c r="R213" s="186"/>
      <c r="S213" s="186"/>
      <c r="T213" s="186"/>
      <c r="U213" s="186"/>
      <c r="V213" s="186"/>
      <c r="W213" s="186"/>
      <c r="X213" s="186"/>
      <c r="Y213" s="186"/>
      <c r="Z213" s="268"/>
    </row>
    <row r="214" spans="1:26" ht="10.95" customHeight="1" x14ac:dyDescent="0.45">
      <c r="A214" s="269" t="s">
        <v>33</v>
      </c>
      <c r="B214" s="272" t="s">
        <v>34</v>
      </c>
      <c r="C214" s="273"/>
      <c r="D214" s="273"/>
      <c r="E214" s="273"/>
      <c r="F214" s="273"/>
      <c r="G214" s="273"/>
      <c r="H214" s="273"/>
      <c r="I214" s="273"/>
      <c r="J214" s="273"/>
      <c r="K214" s="273"/>
      <c r="L214" s="273"/>
      <c r="M214" s="273"/>
      <c r="N214" s="274"/>
      <c r="O214" s="278" t="s">
        <v>35</v>
      </c>
      <c r="P214" s="279"/>
      <c r="Q214" s="280"/>
      <c r="R214" s="272" t="s">
        <v>36</v>
      </c>
      <c r="S214" s="273"/>
      <c r="T214" s="273"/>
      <c r="U214" s="273"/>
      <c r="V214" s="273"/>
      <c r="W214" s="273"/>
      <c r="X214" s="273"/>
      <c r="Y214" s="273"/>
      <c r="Z214" s="284"/>
    </row>
    <row r="215" spans="1:26" ht="10.95" customHeight="1" x14ac:dyDescent="0.45">
      <c r="A215" s="270"/>
      <c r="B215" s="275"/>
      <c r="C215" s="276"/>
      <c r="D215" s="276"/>
      <c r="E215" s="276"/>
      <c r="F215" s="276"/>
      <c r="G215" s="276"/>
      <c r="H215" s="276"/>
      <c r="I215" s="276"/>
      <c r="J215" s="276"/>
      <c r="K215" s="276"/>
      <c r="L215" s="276"/>
      <c r="M215" s="276"/>
      <c r="N215" s="277"/>
      <c r="O215" s="281"/>
      <c r="P215" s="282"/>
      <c r="Q215" s="283"/>
      <c r="R215" s="275"/>
      <c r="S215" s="276"/>
      <c r="T215" s="276"/>
      <c r="U215" s="276"/>
      <c r="V215" s="276"/>
      <c r="W215" s="276"/>
      <c r="X215" s="276"/>
      <c r="Y215" s="276"/>
      <c r="Z215" s="285"/>
    </row>
    <row r="216" spans="1:26" ht="10.95" customHeight="1" x14ac:dyDescent="0.45">
      <c r="A216" s="270"/>
      <c r="B216" s="286" t="s">
        <v>124</v>
      </c>
      <c r="C216" s="287"/>
      <c r="D216" s="287"/>
      <c r="E216" s="287"/>
      <c r="F216" s="287"/>
      <c r="G216" s="287"/>
      <c r="H216" s="287"/>
      <c r="I216" s="287"/>
      <c r="J216" s="287"/>
      <c r="K216" s="287"/>
      <c r="L216" s="287"/>
      <c r="M216" s="287"/>
      <c r="N216" s="288"/>
      <c r="O216" s="289"/>
      <c r="P216" s="290"/>
      <c r="Q216" s="291"/>
      <c r="R216" s="295" t="s">
        <v>42</v>
      </c>
      <c r="S216" s="296"/>
      <c r="T216" s="296"/>
      <c r="U216" s="296"/>
      <c r="V216" s="296"/>
      <c r="W216" s="296"/>
      <c r="X216" s="296"/>
      <c r="Y216" s="296"/>
      <c r="Z216" s="297"/>
    </row>
    <row r="217" spans="1:26" ht="10.95" customHeight="1" x14ac:dyDescent="0.45">
      <c r="A217" s="270"/>
      <c r="B217" s="286"/>
      <c r="C217" s="287"/>
      <c r="D217" s="287"/>
      <c r="E217" s="287"/>
      <c r="F217" s="287"/>
      <c r="G217" s="287"/>
      <c r="H217" s="287"/>
      <c r="I217" s="287"/>
      <c r="J217" s="287"/>
      <c r="K217" s="287"/>
      <c r="L217" s="287"/>
      <c r="M217" s="287"/>
      <c r="N217" s="288"/>
      <c r="O217" s="292"/>
      <c r="P217" s="293"/>
      <c r="Q217" s="294"/>
      <c r="R217" s="298"/>
      <c r="S217" s="299"/>
      <c r="T217" s="299"/>
      <c r="U217" s="299"/>
      <c r="V217" s="299"/>
      <c r="W217" s="299"/>
      <c r="X217" s="299"/>
      <c r="Y217" s="299"/>
      <c r="Z217" s="300"/>
    </row>
    <row r="218" spans="1:26" ht="10.95" customHeight="1" x14ac:dyDescent="0.45">
      <c r="A218" s="270"/>
      <c r="B218" s="301" t="s">
        <v>125</v>
      </c>
      <c r="C218" s="302"/>
      <c r="D218" s="302"/>
      <c r="E218" s="302"/>
      <c r="F218" s="302"/>
      <c r="G218" s="302"/>
      <c r="H218" s="302"/>
      <c r="I218" s="302"/>
      <c r="J218" s="302"/>
      <c r="K218" s="302"/>
      <c r="L218" s="302"/>
      <c r="M218" s="302"/>
      <c r="N218" s="303"/>
      <c r="O218" s="289"/>
      <c r="P218" s="290"/>
      <c r="Q218" s="291"/>
      <c r="R218" s="295" t="s">
        <v>48</v>
      </c>
      <c r="S218" s="296"/>
      <c r="T218" s="296"/>
      <c r="U218" s="296"/>
      <c r="V218" s="296"/>
      <c r="W218" s="296"/>
      <c r="X218" s="296"/>
      <c r="Y218" s="296"/>
      <c r="Z218" s="297"/>
    </row>
    <row r="219" spans="1:26" ht="10.95" customHeight="1" x14ac:dyDescent="0.45">
      <c r="A219" s="271"/>
      <c r="B219" s="304"/>
      <c r="C219" s="305"/>
      <c r="D219" s="305"/>
      <c r="E219" s="305"/>
      <c r="F219" s="305"/>
      <c r="G219" s="305"/>
      <c r="H219" s="305"/>
      <c r="I219" s="305"/>
      <c r="J219" s="305"/>
      <c r="K219" s="305"/>
      <c r="L219" s="305"/>
      <c r="M219" s="305"/>
      <c r="N219" s="306"/>
      <c r="O219" s="292"/>
      <c r="P219" s="293"/>
      <c r="Q219" s="294"/>
      <c r="R219" s="307"/>
      <c r="S219" s="308"/>
      <c r="T219" s="308"/>
      <c r="U219" s="308"/>
      <c r="V219" s="308"/>
      <c r="W219" s="308"/>
      <c r="X219" s="308"/>
      <c r="Y219" s="308"/>
      <c r="Z219" s="309"/>
    </row>
    <row r="220" spans="1:26" ht="22.2" customHeight="1" thickBot="1" x14ac:dyDescent="0.5">
      <c r="A220" s="265" t="s">
        <v>52</v>
      </c>
      <c r="B220" s="266"/>
      <c r="C220" s="266"/>
      <c r="D220" s="322"/>
      <c r="E220" s="323" t="s">
        <v>53</v>
      </c>
      <c r="F220" s="324"/>
      <c r="G220" s="324"/>
      <c r="H220" s="324"/>
      <c r="I220" s="324"/>
      <c r="J220" s="324"/>
      <c r="K220" s="324"/>
      <c r="L220" s="324"/>
      <c r="M220" s="324"/>
      <c r="N220" s="324"/>
      <c r="O220" s="324"/>
      <c r="P220" s="324"/>
      <c r="Q220" s="324"/>
      <c r="R220" s="324"/>
      <c r="S220" s="324"/>
      <c r="T220" s="324"/>
      <c r="U220" s="324"/>
      <c r="V220" s="324"/>
      <c r="W220" s="324"/>
      <c r="X220" s="324"/>
      <c r="Y220" s="324"/>
      <c r="Z220" s="325"/>
    </row>
    <row r="221" spans="1:26" ht="4.95" customHeight="1" thickBot="1" x14ac:dyDescent="0.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45">
      <c r="A222" s="213" t="s">
        <v>54</v>
      </c>
      <c r="B222" s="215" t="s">
        <v>55</v>
      </c>
      <c r="C222" s="217" t="s">
        <v>56</v>
      </c>
      <c r="D222" s="218"/>
      <c r="E222" s="218"/>
      <c r="F222" s="218"/>
      <c r="G222" s="218"/>
      <c r="H222" s="219"/>
      <c r="I222" s="223" t="s">
        <v>57</v>
      </c>
      <c r="J222" s="224"/>
      <c r="K222" s="224"/>
      <c r="L222" s="225"/>
      <c r="M222" s="229" t="s">
        <v>58</v>
      </c>
      <c r="N222" s="230"/>
      <c r="O222" s="230"/>
      <c r="P222" s="230"/>
      <c r="Q222" s="230"/>
      <c r="R222" s="232" t="s">
        <v>59</v>
      </c>
      <c r="S222" s="233"/>
      <c r="T222" s="232" t="s">
        <v>60</v>
      </c>
      <c r="U222" s="233"/>
      <c r="V222" s="230" t="s">
        <v>32</v>
      </c>
      <c r="W222" s="230"/>
      <c r="X222" s="230"/>
      <c r="Y222" s="230"/>
      <c r="Z222" s="239"/>
    </row>
    <row r="223" spans="1:26" ht="12" customHeight="1" x14ac:dyDescent="0.45">
      <c r="A223" s="187"/>
      <c r="B223" s="216"/>
      <c r="C223" s="220"/>
      <c r="D223" s="221"/>
      <c r="E223" s="221"/>
      <c r="F223" s="221"/>
      <c r="G223" s="221"/>
      <c r="H223" s="222"/>
      <c r="I223" s="226"/>
      <c r="J223" s="227"/>
      <c r="K223" s="227"/>
      <c r="L223" s="228"/>
      <c r="M223" s="231"/>
      <c r="N223" s="231"/>
      <c r="O223" s="231"/>
      <c r="P223" s="231"/>
      <c r="Q223" s="231"/>
      <c r="R223" s="234"/>
      <c r="S223" s="234"/>
      <c r="T223" s="234"/>
      <c r="U223" s="234"/>
      <c r="V223" s="231"/>
      <c r="W223" s="231"/>
      <c r="X223" s="231"/>
      <c r="Y223" s="231"/>
      <c r="Z223" s="240"/>
    </row>
    <row r="224" spans="1:26" ht="10.95" customHeight="1" x14ac:dyDescent="0.45">
      <c r="A224" s="187"/>
      <c r="B224" s="132">
        <v>46</v>
      </c>
      <c r="C224" s="99"/>
      <c r="D224" s="100"/>
      <c r="E224" s="100"/>
      <c r="F224" s="100"/>
      <c r="G224" s="100"/>
      <c r="H224" s="114"/>
      <c r="I224" s="99"/>
      <c r="J224" s="100"/>
      <c r="K224" s="100"/>
      <c r="L224" s="114"/>
      <c r="M224" s="129"/>
      <c r="N224" s="129"/>
      <c r="O224" s="129"/>
      <c r="P224" s="129"/>
      <c r="Q224" s="129"/>
      <c r="R224" s="129"/>
      <c r="S224" s="129"/>
      <c r="T224" s="129"/>
      <c r="U224" s="129"/>
      <c r="V224" s="129"/>
      <c r="W224" s="129"/>
      <c r="X224" s="129"/>
      <c r="Y224" s="129"/>
      <c r="Z224" s="130"/>
    </row>
    <row r="225" spans="1:26" ht="10.95" customHeight="1" x14ac:dyDescent="0.45">
      <c r="A225" s="187"/>
      <c r="B225" s="132"/>
      <c r="C225" s="101"/>
      <c r="D225" s="102"/>
      <c r="E225" s="102"/>
      <c r="F225" s="102"/>
      <c r="G225" s="102"/>
      <c r="H225" s="115"/>
      <c r="I225" s="101"/>
      <c r="J225" s="102"/>
      <c r="K225" s="102"/>
      <c r="L225" s="115"/>
      <c r="M225" s="129"/>
      <c r="N225" s="129"/>
      <c r="O225" s="129"/>
      <c r="P225" s="129"/>
      <c r="Q225" s="129"/>
      <c r="R225" s="129"/>
      <c r="S225" s="129"/>
      <c r="T225" s="129"/>
      <c r="U225" s="129"/>
      <c r="V225" s="129"/>
      <c r="W225" s="129"/>
      <c r="X225" s="129"/>
      <c r="Y225" s="129"/>
      <c r="Z225" s="130"/>
    </row>
    <row r="226" spans="1:26" ht="10.95" customHeight="1" x14ac:dyDescent="0.45">
      <c r="A226" s="187"/>
      <c r="B226" s="132">
        <v>47</v>
      </c>
      <c r="C226" s="99"/>
      <c r="D226" s="100"/>
      <c r="E226" s="100"/>
      <c r="F226" s="100"/>
      <c r="G226" s="100"/>
      <c r="H226" s="114"/>
      <c r="I226" s="99"/>
      <c r="J226" s="100"/>
      <c r="K226" s="100"/>
      <c r="L226" s="114"/>
      <c r="M226" s="129"/>
      <c r="N226" s="129"/>
      <c r="O226" s="129"/>
      <c r="P226" s="129"/>
      <c r="Q226" s="129"/>
      <c r="R226" s="129"/>
      <c r="S226" s="129"/>
      <c r="T226" s="129"/>
      <c r="U226" s="129"/>
      <c r="V226" s="129"/>
      <c r="W226" s="129"/>
      <c r="X226" s="129"/>
      <c r="Y226" s="129"/>
      <c r="Z226" s="130"/>
    </row>
    <row r="227" spans="1:26" ht="10.95" customHeight="1" x14ac:dyDescent="0.45">
      <c r="A227" s="187"/>
      <c r="B227" s="132"/>
      <c r="C227" s="101"/>
      <c r="D227" s="102"/>
      <c r="E227" s="102"/>
      <c r="F227" s="102"/>
      <c r="G227" s="102"/>
      <c r="H227" s="115"/>
      <c r="I227" s="101"/>
      <c r="J227" s="102"/>
      <c r="K227" s="102"/>
      <c r="L227" s="115"/>
      <c r="M227" s="129"/>
      <c r="N227" s="129"/>
      <c r="O227" s="129"/>
      <c r="P227" s="129"/>
      <c r="Q227" s="129"/>
      <c r="R227" s="129"/>
      <c r="S227" s="129"/>
      <c r="T227" s="129"/>
      <c r="U227" s="129"/>
      <c r="V227" s="129"/>
      <c r="W227" s="129"/>
      <c r="X227" s="129"/>
      <c r="Y227" s="129"/>
      <c r="Z227" s="130"/>
    </row>
    <row r="228" spans="1:26" ht="10.95" customHeight="1" x14ac:dyDescent="0.45">
      <c r="A228" s="187"/>
      <c r="B228" s="132">
        <v>48</v>
      </c>
      <c r="C228" s="99"/>
      <c r="D228" s="100"/>
      <c r="E228" s="100"/>
      <c r="F228" s="100"/>
      <c r="G228" s="100"/>
      <c r="H228" s="114"/>
      <c r="I228" s="99"/>
      <c r="J228" s="100"/>
      <c r="K228" s="100"/>
      <c r="L228" s="114"/>
      <c r="M228" s="129"/>
      <c r="N228" s="129"/>
      <c r="O228" s="129"/>
      <c r="P228" s="129"/>
      <c r="Q228" s="129"/>
      <c r="R228" s="129"/>
      <c r="S228" s="129"/>
      <c r="T228" s="129"/>
      <c r="U228" s="129"/>
      <c r="V228" s="129"/>
      <c r="W228" s="129"/>
      <c r="X228" s="129"/>
      <c r="Y228" s="129"/>
      <c r="Z228" s="130"/>
    </row>
    <row r="229" spans="1:26" ht="10.95" customHeight="1" x14ac:dyDescent="0.45">
      <c r="A229" s="187"/>
      <c r="B229" s="132"/>
      <c r="C229" s="101"/>
      <c r="D229" s="102"/>
      <c r="E229" s="102"/>
      <c r="F229" s="102"/>
      <c r="G229" s="102"/>
      <c r="H229" s="115"/>
      <c r="I229" s="101"/>
      <c r="J229" s="102"/>
      <c r="K229" s="102"/>
      <c r="L229" s="115"/>
      <c r="M229" s="129"/>
      <c r="N229" s="129"/>
      <c r="O229" s="129"/>
      <c r="P229" s="129"/>
      <c r="Q229" s="129"/>
      <c r="R229" s="129"/>
      <c r="S229" s="129"/>
      <c r="T229" s="129"/>
      <c r="U229" s="129"/>
      <c r="V229" s="129"/>
      <c r="W229" s="129"/>
      <c r="X229" s="129"/>
      <c r="Y229" s="129"/>
      <c r="Z229" s="130"/>
    </row>
    <row r="230" spans="1:26" ht="10.95" customHeight="1" x14ac:dyDescent="0.45">
      <c r="A230" s="187"/>
      <c r="B230" s="132">
        <v>49</v>
      </c>
      <c r="C230" s="99"/>
      <c r="D230" s="100"/>
      <c r="E230" s="100"/>
      <c r="F230" s="100"/>
      <c r="G230" s="100"/>
      <c r="H230" s="114"/>
      <c r="I230" s="99"/>
      <c r="J230" s="100"/>
      <c r="K230" s="100"/>
      <c r="L230" s="114"/>
      <c r="M230" s="129"/>
      <c r="N230" s="129"/>
      <c r="O230" s="129"/>
      <c r="P230" s="129"/>
      <c r="Q230" s="129"/>
      <c r="R230" s="129"/>
      <c r="S230" s="129"/>
      <c r="T230" s="129"/>
      <c r="U230" s="129"/>
      <c r="V230" s="129"/>
      <c r="W230" s="129"/>
      <c r="X230" s="129"/>
      <c r="Y230" s="129"/>
      <c r="Z230" s="130"/>
    </row>
    <row r="231" spans="1:26" ht="10.95" customHeight="1" x14ac:dyDescent="0.45">
      <c r="A231" s="187"/>
      <c r="B231" s="132"/>
      <c r="C231" s="101"/>
      <c r="D231" s="102"/>
      <c r="E231" s="102"/>
      <c r="F231" s="102"/>
      <c r="G231" s="102"/>
      <c r="H231" s="115"/>
      <c r="I231" s="101"/>
      <c r="J231" s="102"/>
      <c r="K231" s="102"/>
      <c r="L231" s="115"/>
      <c r="M231" s="129"/>
      <c r="N231" s="129"/>
      <c r="O231" s="129"/>
      <c r="P231" s="129"/>
      <c r="Q231" s="129"/>
      <c r="R231" s="129"/>
      <c r="S231" s="129"/>
      <c r="T231" s="129"/>
      <c r="U231" s="129"/>
      <c r="V231" s="129"/>
      <c r="W231" s="129"/>
      <c r="X231" s="129"/>
      <c r="Y231" s="129"/>
      <c r="Z231" s="130"/>
    </row>
    <row r="232" spans="1:26" ht="10.95" customHeight="1" x14ac:dyDescent="0.45">
      <c r="A232" s="187"/>
      <c r="B232" s="132">
        <v>50</v>
      </c>
      <c r="C232" s="99"/>
      <c r="D232" s="100"/>
      <c r="E232" s="100"/>
      <c r="F232" s="100"/>
      <c r="G232" s="100"/>
      <c r="H232" s="114"/>
      <c r="I232" s="99"/>
      <c r="J232" s="100"/>
      <c r="K232" s="100"/>
      <c r="L232" s="114"/>
      <c r="M232" s="129"/>
      <c r="N232" s="129"/>
      <c r="O232" s="129"/>
      <c r="P232" s="129"/>
      <c r="Q232" s="129"/>
      <c r="R232" s="129"/>
      <c r="S232" s="129"/>
      <c r="T232" s="129"/>
      <c r="U232" s="129"/>
      <c r="V232" s="129"/>
      <c r="W232" s="129"/>
      <c r="X232" s="129"/>
      <c r="Y232" s="129"/>
      <c r="Z232" s="130"/>
    </row>
    <row r="233" spans="1:26" ht="10.95" customHeight="1" x14ac:dyDescent="0.45">
      <c r="A233" s="187"/>
      <c r="B233" s="132"/>
      <c r="C233" s="101"/>
      <c r="D233" s="102"/>
      <c r="E233" s="102"/>
      <c r="F233" s="102"/>
      <c r="G233" s="102"/>
      <c r="H233" s="115"/>
      <c r="I233" s="101"/>
      <c r="J233" s="102"/>
      <c r="K233" s="102"/>
      <c r="L233" s="115"/>
      <c r="M233" s="129"/>
      <c r="N233" s="129"/>
      <c r="O233" s="129"/>
      <c r="P233" s="129"/>
      <c r="Q233" s="129"/>
      <c r="R233" s="129"/>
      <c r="S233" s="129"/>
      <c r="T233" s="129"/>
      <c r="U233" s="129"/>
      <c r="V233" s="129"/>
      <c r="W233" s="129"/>
      <c r="X233" s="129"/>
      <c r="Y233" s="129"/>
      <c r="Z233" s="130"/>
    </row>
    <row r="234" spans="1:26" ht="10.95" customHeight="1" x14ac:dyDescent="0.45">
      <c r="A234" s="187"/>
      <c r="B234" s="132">
        <v>51</v>
      </c>
      <c r="C234" s="99"/>
      <c r="D234" s="100"/>
      <c r="E234" s="100"/>
      <c r="F234" s="100"/>
      <c r="G234" s="100"/>
      <c r="H234" s="114"/>
      <c r="I234" s="99"/>
      <c r="J234" s="100"/>
      <c r="K234" s="100"/>
      <c r="L234" s="114"/>
      <c r="M234" s="129"/>
      <c r="N234" s="129"/>
      <c r="O234" s="129"/>
      <c r="P234" s="129"/>
      <c r="Q234" s="129"/>
      <c r="R234" s="129"/>
      <c r="S234" s="129"/>
      <c r="T234" s="129"/>
      <c r="U234" s="129"/>
      <c r="V234" s="129"/>
      <c r="W234" s="129"/>
      <c r="X234" s="129"/>
      <c r="Y234" s="129"/>
      <c r="Z234" s="130"/>
    </row>
    <row r="235" spans="1:26" ht="10.95" customHeight="1" x14ac:dyDescent="0.45">
      <c r="A235" s="187"/>
      <c r="B235" s="132"/>
      <c r="C235" s="101"/>
      <c r="D235" s="102"/>
      <c r="E235" s="102"/>
      <c r="F235" s="102"/>
      <c r="G235" s="102"/>
      <c r="H235" s="115"/>
      <c r="I235" s="101"/>
      <c r="J235" s="102"/>
      <c r="K235" s="102"/>
      <c r="L235" s="115"/>
      <c r="M235" s="129"/>
      <c r="N235" s="129"/>
      <c r="O235" s="129"/>
      <c r="P235" s="129"/>
      <c r="Q235" s="129"/>
      <c r="R235" s="129"/>
      <c r="S235" s="129"/>
      <c r="T235" s="129"/>
      <c r="U235" s="129"/>
      <c r="V235" s="129"/>
      <c r="W235" s="129"/>
      <c r="X235" s="129"/>
      <c r="Y235" s="129"/>
      <c r="Z235" s="130"/>
    </row>
    <row r="236" spans="1:26" ht="10.95" customHeight="1" x14ac:dyDescent="0.45">
      <c r="A236" s="187"/>
      <c r="B236" s="132">
        <v>52</v>
      </c>
      <c r="C236" s="99"/>
      <c r="D236" s="100"/>
      <c r="E236" s="100"/>
      <c r="F236" s="100"/>
      <c r="G236" s="100"/>
      <c r="H236" s="114"/>
      <c r="I236" s="99"/>
      <c r="J236" s="100"/>
      <c r="K236" s="100"/>
      <c r="L236" s="114"/>
      <c r="M236" s="129"/>
      <c r="N236" s="129"/>
      <c r="O236" s="129"/>
      <c r="P236" s="129"/>
      <c r="Q236" s="129"/>
      <c r="R236" s="129"/>
      <c r="S236" s="129"/>
      <c r="T236" s="129"/>
      <c r="U236" s="129"/>
      <c r="V236" s="129"/>
      <c r="W236" s="129"/>
      <c r="X236" s="129"/>
      <c r="Y236" s="129"/>
      <c r="Z236" s="130"/>
    </row>
    <row r="237" spans="1:26" ht="10.95" customHeight="1" x14ac:dyDescent="0.45">
      <c r="A237" s="187"/>
      <c r="B237" s="132"/>
      <c r="C237" s="101"/>
      <c r="D237" s="102"/>
      <c r="E237" s="102"/>
      <c r="F237" s="102"/>
      <c r="G237" s="102"/>
      <c r="H237" s="115"/>
      <c r="I237" s="101"/>
      <c r="J237" s="102"/>
      <c r="K237" s="102"/>
      <c r="L237" s="115"/>
      <c r="M237" s="129"/>
      <c r="N237" s="129"/>
      <c r="O237" s="129"/>
      <c r="P237" s="129"/>
      <c r="Q237" s="129"/>
      <c r="R237" s="129"/>
      <c r="S237" s="129"/>
      <c r="T237" s="129"/>
      <c r="U237" s="129"/>
      <c r="V237" s="129"/>
      <c r="W237" s="129"/>
      <c r="X237" s="129"/>
      <c r="Y237" s="129"/>
      <c r="Z237" s="130"/>
    </row>
    <row r="238" spans="1:26" ht="10.95" customHeight="1" x14ac:dyDescent="0.45">
      <c r="A238" s="187"/>
      <c r="B238" s="132">
        <v>53</v>
      </c>
      <c r="C238" s="99"/>
      <c r="D238" s="100"/>
      <c r="E238" s="100"/>
      <c r="F238" s="100"/>
      <c r="G238" s="100"/>
      <c r="H238" s="114"/>
      <c r="I238" s="99"/>
      <c r="J238" s="100"/>
      <c r="K238" s="100"/>
      <c r="L238" s="114"/>
      <c r="M238" s="129"/>
      <c r="N238" s="129"/>
      <c r="O238" s="129"/>
      <c r="P238" s="129"/>
      <c r="Q238" s="129"/>
      <c r="R238" s="129"/>
      <c r="S238" s="129"/>
      <c r="T238" s="129"/>
      <c r="U238" s="129"/>
      <c r="V238" s="129"/>
      <c r="W238" s="129"/>
      <c r="X238" s="129"/>
      <c r="Y238" s="129"/>
      <c r="Z238" s="130"/>
    </row>
    <row r="239" spans="1:26" ht="10.95" customHeight="1" x14ac:dyDescent="0.45">
      <c r="A239" s="187"/>
      <c r="B239" s="132"/>
      <c r="C239" s="101"/>
      <c r="D239" s="102"/>
      <c r="E239" s="102"/>
      <c r="F239" s="102"/>
      <c r="G239" s="102"/>
      <c r="H239" s="115"/>
      <c r="I239" s="101"/>
      <c r="J239" s="102"/>
      <c r="K239" s="102"/>
      <c r="L239" s="115"/>
      <c r="M239" s="129"/>
      <c r="N239" s="129"/>
      <c r="O239" s="129"/>
      <c r="P239" s="129"/>
      <c r="Q239" s="129"/>
      <c r="R239" s="129"/>
      <c r="S239" s="129"/>
      <c r="T239" s="129"/>
      <c r="U239" s="129"/>
      <c r="V239" s="129"/>
      <c r="W239" s="129"/>
      <c r="X239" s="129"/>
      <c r="Y239" s="129"/>
      <c r="Z239" s="130"/>
    </row>
    <row r="240" spans="1:26" ht="10.95" customHeight="1" x14ac:dyDescent="0.45">
      <c r="A240" s="187"/>
      <c r="B240" s="132">
        <v>54</v>
      </c>
      <c r="C240" s="99"/>
      <c r="D240" s="100"/>
      <c r="E240" s="100"/>
      <c r="F240" s="100"/>
      <c r="G240" s="100"/>
      <c r="H240" s="114"/>
      <c r="I240" s="99"/>
      <c r="J240" s="100"/>
      <c r="K240" s="100"/>
      <c r="L240" s="114"/>
      <c r="M240" s="129"/>
      <c r="N240" s="129"/>
      <c r="O240" s="129"/>
      <c r="P240" s="129"/>
      <c r="Q240" s="129"/>
      <c r="R240" s="129"/>
      <c r="S240" s="129"/>
      <c r="T240" s="129"/>
      <c r="U240" s="129"/>
      <c r="V240" s="129"/>
      <c r="W240" s="129"/>
      <c r="X240" s="129"/>
      <c r="Y240" s="129"/>
      <c r="Z240" s="130"/>
    </row>
    <row r="241" spans="1:26" ht="10.95" customHeight="1" x14ac:dyDescent="0.45">
      <c r="A241" s="187"/>
      <c r="B241" s="132"/>
      <c r="C241" s="101"/>
      <c r="D241" s="102"/>
      <c r="E241" s="102"/>
      <c r="F241" s="102"/>
      <c r="G241" s="102"/>
      <c r="H241" s="115"/>
      <c r="I241" s="101"/>
      <c r="J241" s="102"/>
      <c r="K241" s="102"/>
      <c r="L241" s="115"/>
      <c r="M241" s="129"/>
      <c r="N241" s="129"/>
      <c r="O241" s="129"/>
      <c r="P241" s="129"/>
      <c r="Q241" s="129"/>
      <c r="R241" s="129"/>
      <c r="S241" s="129"/>
      <c r="T241" s="129"/>
      <c r="U241" s="129"/>
      <c r="V241" s="129"/>
      <c r="W241" s="129"/>
      <c r="X241" s="129"/>
      <c r="Y241" s="129"/>
      <c r="Z241" s="130"/>
    </row>
    <row r="242" spans="1:26" ht="10.95" customHeight="1" x14ac:dyDescent="0.45">
      <c r="A242" s="187"/>
      <c r="B242" s="132">
        <v>55</v>
      </c>
      <c r="C242" s="99"/>
      <c r="D242" s="100"/>
      <c r="E242" s="100"/>
      <c r="F242" s="100"/>
      <c r="G242" s="100"/>
      <c r="H242" s="114"/>
      <c r="I242" s="99"/>
      <c r="J242" s="100"/>
      <c r="K242" s="100"/>
      <c r="L242" s="114"/>
      <c r="M242" s="129"/>
      <c r="N242" s="129"/>
      <c r="O242" s="129"/>
      <c r="P242" s="129"/>
      <c r="Q242" s="129"/>
      <c r="R242" s="129"/>
      <c r="S242" s="129"/>
      <c r="T242" s="129"/>
      <c r="U242" s="129"/>
      <c r="V242" s="129"/>
      <c r="W242" s="129"/>
      <c r="X242" s="129"/>
      <c r="Y242" s="129"/>
      <c r="Z242" s="130"/>
    </row>
    <row r="243" spans="1:26" ht="10.95" customHeight="1" x14ac:dyDescent="0.45">
      <c r="A243" s="187"/>
      <c r="B243" s="132"/>
      <c r="C243" s="101"/>
      <c r="D243" s="102"/>
      <c r="E243" s="102"/>
      <c r="F243" s="102"/>
      <c r="G243" s="102"/>
      <c r="H243" s="115"/>
      <c r="I243" s="101"/>
      <c r="J243" s="102"/>
      <c r="K243" s="102"/>
      <c r="L243" s="115"/>
      <c r="M243" s="129"/>
      <c r="N243" s="129"/>
      <c r="O243" s="129"/>
      <c r="P243" s="129"/>
      <c r="Q243" s="129"/>
      <c r="R243" s="129"/>
      <c r="S243" s="129"/>
      <c r="T243" s="129"/>
      <c r="U243" s="129"/>
      <c r="V243" s="129"/>
      <c r="W243" s="129"/>
      <c r="X243" s="129"/>
      <c r="Y243" s="129"/>
      <c r="Z243" s="130"/>
    </row>
    <row r="244" spans="1:26" ht="10.95" customHeight="1" x14ac:dyDescent="0.45">
      <c r="A244" s="187"/>
      <c r="B244" s="132">
        <v>56</v>
      </c>
      <c r="C244" s="99"/>
      <c r="D244" s="100"/>
      <c r="E244" s="100"/>
      <c r="F244" s="100"/>
      <c r="G244" s="100"/>
      <c r="H244" s="114"/>
      <c r="I244" s="99"/>
      <c r="J244" s="100"/>
      <c r="K244" s="100"/>
      <c r="L244" s="114"/>
      <c r="M244" s="129"/>
      <c r="N244" s="129"/>
      <c r="O244" s="129"/>
      <c r="P244" s="129"/>
      <c r="Q244" s="129"/>
      <c r="R244" s="129"/>
      <c r="S244" s="129"/>
      <c r="T244" s="129"/>
      <c r="U244" s="129"/>
      <c r="V244" s="129"/>
      <c r="W244" s="129"/>
      <c r="X244" s="129"/>
      <c r="Y244" s="129"/>
      <c r="Z244" s="130"/>
    </row>
    <row r="245" spans="1:26" ht="10.95" customHeight="1" x14ac:dyDescent="0.45">
      <c r="A245" s="187"/>
      <c r="B245" s="132"/>
      <c r="C245" s="101"/>
      <c r="D245" s="102"/>
      <c r="E245" s="102"/>
      <c r="F245" s="102"/>
      <c r="G245" s="102"/>
      <c r="H245" s="115"/>
      <c r="I245" s="101"/>
      <c r="J245" s="102"/>
      <c r="K245" s="102"/>
      <c r="L245" s="115"/>
      <c r="M245" s="129"/>
      <c r="N245" s="129"/>
      <c r="O245" s="129"/>
      <c r="P245" s="129"/>
      <c r="Q245" s="129"/>
      <c r="R245" s="129"/>
      <c r="S245" s="129"/>
      <c r="T245" s="129"/>
      <c r="U245" s="129"/>
      <c r="V245" s="129"/>
      <c r="W245" s="129"/>
      <c r="X245" s="129"/>
      <c r="Y245" s="129"/>
      <c r="Z245" s="130"/>
    </row>
    <row r="246" spans="1:26" ht="10.95" customHeight="1" x14ac:dyDescent="0.45">
      <c r="A246" s="187"/>
      <c r="B246" s="132">
        <v>57</v>
      </c>
      <c r="C246" s="99"/>
      <c r="D246" s="100"/>
      <c r="E246" s="100"/>
      <c r="F246" s="100"/>
      <c r="G246" s="100"/>
      <c r="H246" s="114"/>
      <c r="I246" s="99"/>
      <c r="J246" s="100"/>
      <c r="K246" s="100"/>
      <c r="L246" s="114"/>
      <c r="M246" s="129"/>
      <c r="N246" s="129"/>
      <c r="O246" s="129"/>
      <c r="P246" s="129"/>
      <c r="Q246" s="129"/>
      <c r="R246" s="129"/>
      <c r="S246" s="129"/>
      <c r="T246" s="129"/>
      <c r="U246" s="129"/>
      <c r="V246" s="129"/>
      <c r="W246" s="129"/>
      <c r="X246" s="129"/>
      <c r="Y246" s="129"/>
      <c r="Z246" s="130"/>
    </row>
    <row r="247" spans="1:26" ht="10.95" customHeight="1" x14ac:dyDescent="0.45">
      <c r="A247" s="187"/>
      <c r="B247" s="132"/>
      <c r="C247" s="101"/>
      <c r="D247" s="102"/>
      <c r="E247" s="102"/>
      <c r="F247" s="102"/>
      <c r="G247" s="102"/>
      <c r="H247" s="115"/>
      <c r="I247" s="101"/>
      <c r="J247" s="102"/>
      <c r="K247" s="102"/>
      <c r="L247" s="115"/>
      <c r="M247" s="129"/>
      <c r="N247" s="129"/>
      <c r="O247" s="129"/>
      <c r="P247" s="129"/>
      <c r="Q247" s="129"/>
      <c r="R247" s="129"/>
      <c r="S247" s="129"/>
      <c r="T247" s="129"/>
      <c r="U247" s="129"/>
      <c r="V247" s="129"/>
      <c r="W247" s="129"/>
      <c r="X247" s="129"/>
      <c r="Y247" s="129"/>
      <c r="Z247" s="130"/>
    </row>
    <row r="248" spans="1:26" ht="10.95" customHeight="1" x14ac:dyDescent="0.45">
      <c r="A248" s="187"/>
      <c r="B248" s="132">
        <v>58</v>
      </c>
      <c r="C248" s="99"/>
      <c r="D248" s="100"/>
      <c r="E248" s="100"/>
      <c r="F248" s="100"/>
      <c r="G248" s="100"/>
      <c r="H248" s="114"/>
      <c r="I248" s="99"/>
      <c r="J248" s="100"/>
      <c r="K248" s="100"/>
      <c r="L248" s="114"/>
      <c r="M248" s="129"/>
      <c r="N248" s="129"/>
      <c r="O248" s="129"/>
      <c r="P248" s="129"/>
      <c r="Q248" s="129"/>
      <c r="R248" s="129"/>
      <c r="S248" s="129"/>
      <c r="T248" s="129"/>
      <c r="U248" s="129"/>
      <c r="V248" s="129"/>
      <c r="W248" s="129"/>
      <c r="X248" s="129"/>
      <c r="Y248" s="129"/>
      <c r="Z248" s="130"/>
    </row>
    <row r="249" spans="1:26" ht="10.95" customHeight="1" x14ac:dyDescent="0.45">
      <c r="A249" s="187"/>
      <c r="B249" s="132"/>
      <c r="C249" s="101"/>
      <c r="D249" s="102"/>
      <c r="E249" s="102"/>
      <c r="F249" s="102"/>
      <c r="G249" s="102"/>
      <c r="H249" s="115"/>
      <c r="I249" s="101"/>
      <c r="J249" s="102"/>
      <c r="K249" s="102"/>
      <c r="L249" s="115"/>
      <c r="M249" s="129"/>
      <c r="N249" s="129"/>
      <c r="O249" s="129"/>
      <c r="P249" s="129"/>
      <c r="Q249" s="129"/>
      <c r="R249" s="129"/>
      <c r="S249" s="129"/>
      <c r="T249" s="129"/>
      <c r="U249" s="129"/>
      <c r="V249" s="129"/>
      <c r="W249" s="129"/>
      <c r="X249" s="129"/>
      <c r="Y249" s="129"/>
      <c r="Z249" s="130"/>
    </row>
    <row r="250" spans="1:26" ht="10.95" customHeight="1" x14ac:dyDescent="0.45">
      <c r="A250" s="187"/>
      <c r="B250" s="132">
        <v>59</v>
      </c>
      <c r="C250" s="99"/>
      <c r="D250" s="100"/>
      <c r="E250" s="100"/>
      <c r="F250" s="100"/>
      <c r="G250" s="100"/>
      <c r="H250" s="114"/>
      <c r="I250" s="99"/>
      <c r="J250" s="100"/>
      <c r="K250" s="100"/>
      <c r="L250" s="114"/>
      <c r="M250" s="129"/>
      <c r="N250" s="129"/>
      <c r="O250" s="129"/>
      <c r="P250" s="129"/>
      <c r="Q250" s="129"/>
      <c r="R250" s="129"/>
      <c r="S250" s="129"/>
      <c r="T250" s="129"/>
      <c r="U250" s="129"/>
      <c r="V250" s="129"/>
      <c r="W250" s="129"/>
      <c r="X250" s="129"/>
      <c r="Y250" s="129"/>
      <c r="Z250" s="130"/>
    </row>
    <row r="251" spans="1:26" ht="10.95" customHeight="1" x14ac:dyDescent="0.45">
      <c r="A251" s="187"/>
      <c r="B251" s="132"/>
      <c r="C251" s="101"/>
      <c r="D251" s="102"/>
      <c r="E251" s="102"/>
      <c r="F251" s="102"/>
      <c r="G251" s="102"/>
      <c r="H251" s="115"/>
      <c r="I251" s="101"/>
      <c r="J251" s="102"/>
      <c r="K251" s="102"/>
      <c r="L251" s="115"/>
      <c r="M251" s="129"/>
      <c r="N251" s="129"/>
      <c r="O251" s="129"/>
      <c r="P251" s="129"/>
      <c r="Q251" s="129"/>
      <c r="R251" s="129"/>
      <c r="S251" s="129"/>
      <c r="T251" s="129"/>
      <c r="U251" s="129"/>
      <c r="V251" s="129"/>
      <c r="W251" s="129"/>
      <c r="X251" s="129"/>
      <c r="Y251" s="129"/>
      <c r="Z251" s="130"/>
    </row>
    <row r="252" spans="1:26" ht="10.95" customHeight="1" x14ac:dyDescent="0.45">
      <c r="A252" s="187"/>
      <c r="B252" s="132">
        <v>60</v>
      </c>
      <c r="C252" s="99"/>
      <c r="D252" s="100"/>
      <c r="E252" s="100"/>
      <c r="F252" s="100"/>
      <c r="G252" s="100"/>
      <c r="H252" s="114"/>
      <c r="I252" s="99"/>
      <c r="J252" s="100"/>
      <c r="K252" s="100"/>
      <c r="L252" s="114"/>
      <c r="M252" s="129"/>
      <c r="N252" s="129"/>
      <c r="O252" s="129"/>
      <c r="P252" s="129"/>
      <c r="Q252" s="129"/>
      <c r="R252" s="129"/>
      <c r="S252" s="129"/>
      <c r="T252" s="129"/>
      <c r="U252" s="129"/>
      <c r="V252" s="129"/>
      <c r="W252" s="129"/>
      <c r="X252" s="129"/>
      <c r="Y252" s="129"/>
      <c r="Z252" s="130"/>
    </row>
    <row r="253" spans="1:26" ht="10.95" customHeight="1" x14ac:dyDescent="0.45">
      <c r="A253" s="187"/>
      <c r="B253" s="132"/>
      <c r="C253" s="101"/>
      <c r="D253" s="102"/>
      <c r="E253" s="102"/>
      <c r="F253" s="102"/>
      <c r="G253" s="102"/>
      <c r="H253" s="115"/>
      <c r="I253" s="101"/>
      <c r="J253" s="102"/>
      <c r="K253" s="102"/>
      <c r="L253" s="115"/>
      <c r="M253" s="129"/>
      <c r="N253" s="129"/>
      <c r="O253" s="129"/>
      <c r="P253" s="129"/>
      <c r="Q253" s="129"/>
      <c r="R253" s="129"/>
      <c r="S253" s="129"/>
      <c r="T253" s="129"/>
      <c r="U253" s="129"/>
      <c r="V253" s="129"/>
      <c r="W253" s="129"/>
      <c r="X253" s="129"/>
      <c r="Y253" s="129"/>
      <c r="Z253" s="130"/>
    </row>
    <row r="254" spans="1:26" ht="10.95" customHeight="1" x14ac:dyDescent="0.45">
      <c r="A254" s="187"/>
      <c r="B254" s="132">
        <v>61</v>
      </c>
      <c r="C254" s="99"/>
      <c r="D254" s="100"/>
      <c r="E254" s="100"/>
      <c r="F254" s="100"/>
      <c r="G254" s="100"/>
      <c r="H254" s="114"/>
      <c r="I254" s="99"/>
      <c r="J254" s="100"/>
      <c r="K254" s="100"/>
      <c r="L254" s="114"/>
      <c r="M254" s="129"/>
      <c r="N254" s="129"/>
      <c r="O254" s="129"/>
      <c r="P254" s="129"/>
      <c r="Q254" s="129"/>
      <c r="R254" s="129"/>
      <c r="S254" s="129"/>
      <c r="T254" s="129"/>
      <c r="U254" s="129"/>
      <c r="V254" s="129"/>
      <c r="W254" s="129"/>
      <c r="X254" s="129"/>
      <c r="Y254" s="129"/>
      <c r="Z254" s="130"/>
    </row>
    <row r="255" spans="1:26" ht="10.95" customHeight="1" x14ac:dyDescent="0.45">
      <c r="A255" s="187"/>
      <c r="B255" s="132"/>
      <c r="C255" s="101"/>
      <c r="D255" s="102"/>
      <c r="E255" s="102"/>
      <c r="F255" s="102"/>
      <c r="G255" s="102"/>
      <c r="H255" s="115"/>
      <c r="I255" s="101"/>
      <c r="J255" s="102"/>
      <c r="K255" s="102"/>
      <c r="L255" s="115"/>
      <c r="M255" s="129"/>
      <c r="N255" s="129"/>
      <c r="O255" s="129"/>
      <c r="P255" s="129"/>
      <c r="Q255" s="129"/>
      <c r="R255" s="129"/>
      <c r="S255" s="129"/>
      <c r="T255" s="129"/>
      <c r="U255" s="129"/>
      <c r="V255" s="129"/>
      <c r="W255" s="129"/>
      <c r="X255" s="129"/>
      <c r="Y255" s="129"/>
      <c r="Z255" s="130"/>
    </row>
    <row r="256" spans="1:26" ht="10.95" customHeight="1" x14ac:dyDescent="0.45">
      <c r="A256" s="187"/>
      <c r="B256" s="132">
        <v>62</v>
      </c>
      <c r="C256" s="99"/>
      <c r="D256" s="100"/>
      <c r="E256" s="100"/>
      <c r="F256" s="100"/>
      <c r="G256" s="100"/>
      <c r="H256" s="114"/>
      <c r="I256" s="99"/>
      <c r="J256" s="100"/>
      <c r="K256" s="100"/>
      <c r="L256" s="114"/>
      <c r="M256" s="129"/>
      <c r="N256" s="129"/>
      <c r="O256" s="129"/>
      <c r="P256" s="129"/>
      <c r="Q256" s="129"/>
      <c r="R256" s="129"/>
      <c r="S256" s="129"/>
      <c r="T256" s="129"/>
      <c r="U256" s="129"/>
      <c r="V256" s="129"/>
      <c r="W256" s="129"/>
      <c r="X256" s="129"/>
      <c r="Y256" s="129"/>
      <c r="Z256" s="130"/>
    </row>
    <row r="257" spans="1:34" ht="10.95" customHeight="1" x14ac:dyDescent="0.45">
      <c r="A257" s="187"/>
      <c r="B257" s="132"/>
      <c r="C257" s="101"/>
      <c r="D257" s="102"/>
      <c r="E257" s="102"/>
      <c r="F257" s="102"/>
      <c r="G257" s="102"/>
      <c r="H257" s="115"/>
      <c r="I257" s="101"/>
      <c r="J257" s="102"/>
      <c r="K257" s="102"/>
      <c r="L257" s="115"/>
      <c r="M257" s="129"/>
      <c r="N257" s="129"/>
      <c r="O257" s="129"/>
      <c r="P257" s="129"/>
      <c r="Q257" s="129"/>
      <c r="R257" s="129"/>
      <c r="S257" s="129"/>
      <c r="T257" s="129"/>
      <c r="U257" s="129"/>
      <c r="V257" s="129"/>
      <c r="W257" s="129"/>
      <c r="X257" s="129"/>
      <c r="Y257" s="129"/>
      <c r="Z257" s="130"/>
    </row>
    <row r="258" spans="1:34" ht="10.95" customHeight="1" x14ac:dyDescent="0.45">
      <c r="A258" s="187"/>
      <c r="B258" s="132">
        <v>63</v>
      </c>
      <c r="C258" s="99"/>
      <c r="D258" s="100"/>
      <c r="E258" s="100"/>
      <c r="F258" s="100"/>
      <c r="G258" s="100"/>
      <c r="H258" s="114"/>
      <c r="I258" s="99"/>
      <c r="J258" s="100"/>
      <c r="K258" s="100"/>
      <c r="L258" s="114"/>
      <c r="M258" s="129"/>
      <c r="N258" s="129"/>
      <c r="O258" s="129"/>
      <c r="P258" s="129"/>
      <c r="Q258" s="129"/>
      <c r="R258" s="129"/>
      <c r="S258" s="129"/>
      <c r="T258" s="129"/>
      <c r="U258" s="129"/>
      <c r="V258" s="129"/>
      <c r="W258" s="129"/>
      <c r="X258" s="129"/>
      <c r="Y258" s="129"/>
      <c r="Z258" s="130"/>
    </row>
    <row r="259" spans="1:34" ht="10.95" customHeight="1" x14ac:dyDescent="0.45">
      <c r="A259" s="187"/>
      <c r="B259" s="132"/>
      <c r="C259" s="101"/>
      <c r="D259" s="102"/>
      <c r="E259" s="102"/>
      <c r="F259" s="102"/>
      <c r="G259" s="102"/>
      <c r="H259" s="115"/>
      <c r="I259" s="101"/>
      <c r="J259" s="102"/>
      <c r="K259" s="102"/>
      <c r="L259" s="115"/>
      <c r="M259" s="129"/>
      <c r="N259" s="129"/>
      <c r="O259" s="129"/>
      <c r="P259" s="129"/>
      <c r="Q259" s="129"/>
      <c r="R259" s="129"/>
      <c r="S259" s="129"/>
      <c r="T259" s="129"/>
      <c r="U259" s="129"/>
      <c r="V259" s="129"/>
      <c r="W259" s="129"/>
      <c r="X259" s="129"/>
      <c r="Y259" s="129"/>
      <c r="Z259" s="130"/>
    </row>
    <row r="260" spans="1:34" ht="10.95" customHeight="1" x14ac:dyDescent="0.45">
      <c r="A260" s="187"/>
      <c r="B260" s="132">
        <v>64</v>
      </c>
      <c r="C260" s="99"/>
      <c r="D260" s="100"/>
      <c r="E260" s="100"/>
      <c r="F260" s="100"/>
      <c r="G260" s="100"/>
      <c r="H260" s="114"/>
      <c r="I260" s="99"/>
      <c r="J260" s="100"/>
      <c r="K260" s="100"/>
      <c r="L260" s="114"/>
      <c r="M260" s="129"/>
      <c r="N260" s="129"/>
      <c r="O260" s="129"/>
      <c r="P260" s="129"/>
      <c r="Q260" s="129"/>
      <c r="R260" s="129"/>
      <c r="S260" s="129"/>
      <c r="T260" s="129"/>
      <c r="U260" s="129"/>
      <c r="V260" s="129"/>
      <c r="W260" s="129"/>
      <c r="X260" s="129"/>
      <c r="Y260" s="129"/>
      <c r="Z260" s="130"/>
    </row>
    <row r="261" spans="1:34" ht="10.95" customHeight="1" x14ac:dyDescent="0.45">
      <c r="A261" s="187"/>
      <c r="B261" s="132"/>
      <c r="C261" s="101"/>
      <c r="D261" s="102"/>
      <c r="E261" s="102"/>
      <c r="F261" s="102"/>
      <c r="G261" s="102"/>
      <c r="H261" s="115"/>
      <c r="I261" s="101"/>
      <c r="J261" s="102"/>
      <c r="K261" s="102"/>
      <c r="L261" s="115"/>
      <c r="M261" s="129"/>
      <c r="N261" s="129"/>
      <c r="O261" s="129"/>
      <c r="P261" s="129"/>
      <c r="Q261" s="129"/>
      <c r="R261" s="129"/>
      <c r="S261" s="129"/>
      <c r="T261" s="129"/>
      <c r="U261" s="129"/>
      <c r="V261" s="129"/>
      <c r="W261" s="129"/>
      <c r="X261" s="129"/>
      <c r="Y261" s="129"/>
      <c r="Z261" s="130"/>
    </row>
    <row r="262" spans="1:34" ht="10.95" customHeight="1" x14ac:dyDescent="0.45">
      <c r="A262" s="187"/>
      <c r="B262" s="132">
        <v>65</v>
      </c>
      <c r="C262" s="99"/>
      <c r="D262" s="100"/>
      <c r="E262" s="100"/>
      <c r="F262" s="100"/>
      <c r="G262" s="100"/>
      <c r="H262" s="114"/>
      <c r="I262" s="99"/>
      <c r="J262" s="100"/>
      <c r="K262" s="100"/>
      <c r="L262" s="114"/>
      <c r="M262" s="129"/>
      <c r="N262" s="129"/>
      <c r="O262" s="129"/>
      <c r="P262" s="129"/>
      <c r="Q262" s="129"/>
      <c r="R262" s="129"/>
      <c r="S262" s="129"/>
      <c r="T262" s="129"/>
      <c r="U262" s="129"/>
      <c r="V262" s="129"/>
      <c r="W262" s="129"/>
      <c r="X262" s="129"/>
      <c r="Y262" s="129"/>
      <c r="Z262" s="130"/>
    </row>
    <row r="263" spans="1:34" ht="10.95" customHeight="1" thickBot="1" x14ac:dyDescent="0.5">
      <c r="A263" s="214"/>
      <c r="B263" s="241"/>
      <c r="C263" s="191"/>
      <c r="D263" s="192"/>
      <c r="E263" s="192"/>
      <c r="F263" s="192"/>
      <c r="G263" s="192"/>
      <c r="H263" s="242"/>
      <c r="I263" s="191"/>
      <c r="J263" s="192"/>
      <c r="K263" s="192"/>
      <c r="L263" s="242"/>
      <c r="M263" s="243"/>
      <c r="N263" s="243"/>
      <c r="O263" s="243"/>
      <c r="P263" s="243"/>
      <c r="Q263" s="243"/>
      <c r="R263" s="243"/>
      <c r="S263" s="243"/>
      <c r="T263" s="243"/>
      <c r="U263" s="243"/>
      <c r="V263" s="243"/>
      <c r="W263" s="243"/>
      <c r="X263" s="243"/>
      <c r="Y263" s="243"/>
      <c r="Z263" s="244"/>
    </row>
    <row r="264" spans="1:34" ht="4.95" customHeight="1"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34" ht="18" x14ac:dyDescent="0.45">
      <c r="A265" s="349" t="s">
        <v>70</v>
      </c>
      <c r="B265" s="349"/>
      <c r="C265" s="349"/>
      <c r="D265" s="349"/>
      <c r="E265" s="349"/>
      <c r="F265" s="349"/>
      <c r="G265" s="349"/>
      <c r="H265" s="349"/>
      <c r="I265" s="349"/>
      <c r="J265" s="349"/>
      <c r="K265" s="349"/>
      <c r="L265" s="349"/>
      <c r="M265" s="349"/>
      <c r="N265" s="349"/>
      <c r="O265" s="349"/>
      <c r="P265" s="349"/>
      <c r="Q265" s="349"/>
      <c r="R265" s="349"/>
      <c r="S265" s="349"/>
      <c r="T265" s="349"/>
      <c r="U265" s="349"/>
      <c r="V265" s="349"/>
      <c r="W265" s="349"/>
      <c r="X265" s="349"/>
      <c r="Y265" s="349"/>
      <c r="Z265" s="349"/>
    </row>
    <row r="266" spans="1:34" ht="4.95" customHeight="1" x14ac:dyDescent="0.4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34" ht="12" customHeight="1" x14ac:dyDescent="0.45">
      <c r="A267" s="1"/>
      <c r="B267" s="1"/>
      <c r="C267" s="25" t="s">
        <v>71</v>
      </c>
      <c r="D267" s="1"/>
      <c r="E267" s="1"/>
      <c r="F267" s="1"/>
      <c r="G267" s="1"/>
      <c r="H267" s="1"/>
      <c r="I267" s="1"/>
      <c r="J267" s="1"/>
      <c r="K267" s="1"/>
      <c r="L267" s="1"/>
      <c r="M267" s="1"/>
      <c r="N267" s="1"/>
      <c r="O267" s="1"/>
      <c r="P267" s="25"/>
      <c r="Q267" s="1"/>
      <c r="R267" s="1"/>
      <c r="S267" s="1"/>
      <c r="T267" s="1"/>
      <c r="U267" s="26"/>
      <c r="V267" s="1"/>
      <c r="W267" s="1"/>
      <c r="X267" s="1"/>
      <c r="Y267" s="1"/>
      <c r="Z267" s="1"/>
    </row>
    <row r="268" spans="1:34" s="4" customFormat="1" ht="4.95" customHeight="1" x14ac:dyDescent="0.45">
      <c r="A268" s="27"/>
      <c r="B268" s="28"/>
      <c r="G268" s="29"/>
      <c r="H268" s="29"/>
      <c r="I268" s="29"/>
      <c r="J268" s="29"/>
      <c r="K268" s="29"/>
      <c r="L268" s="29"/>
      <c r="AC268" s="37"/>
      <c r="AD268" s="37"/>
      <c r="AE268" s="37"/>
      <c r="AF268" s="37"/>
    </row>
    <row r="269" spans="1:34" s="4" customFormat="1" ht="16.2" x14ac:dyDescent="0.45">
      <c r="B269" s="350" t="s">
        <v>72</v>
      </c>
      <c r="C269" s="350"/>
      <c r="D269" s="350"/>
      <c r="E269" s="350"/>
      <c r="F269" s="350"/>
      <c r="G269" s="350"/>
      <c r="H269" s="350"/>
      <c r="I269" s="350"/>
      <c r="J269" s="350"/>
      <c r="K269" s="350"/>
      <c r="L269" s="350"/>
      <c r="M269" s="350"/>
      <c r="N269" s="350"/>
      <c r="O269" s="350"/>
      <c r="P269" s="350"/>
      <c r="Q269" s="350"/>
      <c r="R269" s="350"/>
      <c r="S269" s="350"/>
      <c r="T269" s="350"/>
      <c r="U269" s="350"/>
      <c r="V269" s="350"/>
      <c r="W269" s="350"/>
      <c r="X269" s="350"/>
      <c r="Y269" s="350"/>
      <c r="AC269" s="37"/>
      <c r="AD269" s="37"/>
      <c r="AE269" s="37"/>
      <c r="AF269" s="37"/>
    </row>
    <row r="270" spans="1:34" ht="4.95" customHeight="1" x14ac:dyDescent="0.4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34" ht="12" customHeight="1" x14ac:dyDescent="0.45">
      <c r="A271" s="351" t="s">
        <v>61</v>
      </c>
      <c r="B271" s="352"/>
      <c r="C271" s="352"/>
      <c r="D271" s="352"/>
      <c r="E271" s="352"/>
      <c r="F271" s="352"/>
      <c r="G271" s="352"/>
      <c r="H271" s="352"/>
      <c r="I271" s="352"/>
      <c r="J271" s="352"/>
      <c r="K271" s="352"/>
      <c r="L271" s="352"/>
      <c r="M271" s="352"/>
      <c r="N271" s="352"/>
      <c r="O271" s="352"/>
      <c r="P271" s="352"/>
      <c r="Q271" s="352"/>
      <c r="R271" s="352"/>
      <c r="S271" s="352"/>
      <c r="T271" s="352"/>
      <c r="U271" s="352"/>
      <c r="V271" s="352"/>
      <c r="W271" s="353"/>
      <c r="X271" s="335" t="s">
        <v>62</v>
      </c>
      <c r="Y271" s="335"/>
      <c r="Z271" s="335"/>
      <c r="AH271" s="38"/>
    </row>
    <row r="272" spans="1:34" ht="10.95" customHeight="1" x14ac:dyDescent="0.45">
      <c r="A272" s="132" t="s">
        <v>73</v>
      </c>
      <c r="B272" s="132"/>
      <c r="C272" s="132"/>
      <c r="D272" s="245"/>
      <c r="E272" s="246"/>
      <c r="F272" s="251" t="s">
        <v>5</v>
      </c>
      <c r="G272" s="246"/>
      <c r="H272" s="246"/>
      <c r="I272" s="326" t="s">
        <v>6</v>
      </c>
      <c r="J272" s="342" t="s">
        <v>74</v>
      </c>
      <c r="K272" s="343"/>
      <c r="L272" s="344"/>
      <c r="M272" s="348" t="s">
        <v>65</v>
      </c>
      <c r="N272" s="251"/>
      <c r="O272" s="326"/>
      <c r="P272" s="245"/>
      <c r="Q272" s="246"/>
      <c r="R272" s="246"/>
      <c r="S272" s="251" t="s">
        <v>5</v>
      </c>
      <c r="T272" s="246"/>
      <c r="U272" s="246"/>
      <c r="V272" s="246"/>
      <c r="W272" s="326" t="s">
        <v>6</v>
      </c>
      <c r="X272" s="132"/>
      <c r="Y272" s="132"/>
      <c r="Z272" s="132"/>
    </row>
    <row r="273" spans="1:26" ht="10.95" customHeight="1" x14ac:dyDescent="0.45">
      <c r="A273" s="132"/>
      <c r="B273" s="132"/>
      <c r="C273" s="132"/>
      <c r="D273" s="247"/>
      <c r="E273" s="248"/>
      <c r="F273" s="136"/>
      <c r="G273" s="248"/>
      <c r="H273" s="248"/>
      <c r="I273" s="327"/>
      <c r="J273" s="140"/>
      <c r="K273" s="140"/>
      <c r="L273" s="345"/>
      <c r="M273" s="204"/>
      <c r="N273" s="136"/>
      <c r="O273" s="327"/>
      <c r="P273" s="247"/>
      <c r="Q273" s="248"/>
      <c r="R273" s="248"/>
      <c r="S273" s="136"/>
      <c r="T273" s="248"/>
      <c r="U273" s="248"/>
      <c r="V273" s="248"/>
      <c r="W273" s="327"/>
      <c r="X273" s="132"/>
      <c r="Y273" s="132"/>
      <c r="Z273" s="132"/>
    </row>
    <row r="274" spans="1:26" ht="10.95" customHeight="1" x14ac:dyDescent="0.45">
      <c r="A274" s="132"/>
      <c r="B274" s="132"/>
      <c r="C274" s="132"/>
      <c r="D274" s="249"/>
      <c r="E274" s="250"/>
      <c r="F274" s="206"/>
      <c r="G274" s="250"/>
      <c r="H274" s="250"/>
      <c r="I274" s="328"/>
      <c r="J274" s="346"/>
      <c r="K274" s="346"/>
      <c r="L274" s="347"/>
      <c r="M274" s="205"/>
      <c r="N274" s="206"/>
      <c r="O274" s="328"/>
      <c r="P274" s="249"/>
      <c r="Q274" s="250"/>
      <c r="R274" s="250"/>
      <c r="S274" s="206"/>
      <c r="T274" s="250"/>
      <c r="U274" s="250"/>
      <c r="V274" s="250"/>
      <c r="W274" s="328"/>
      <c r="X274" s="132"/>
      <c r="Y274" s="132"/>
      <c r="Z274" s="132"/>
    </row>
    <row r="275" spans="1:26" ht="12" customHeight="1" x14ac:dyDescent="0.4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20" t="s">
        <v>169</v>
      </c>
    </row>
    <row r="276" spans="1:26" ht="4.95" customHeight="1" x14ac:dyDescent="0.4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20"/>
    </row>
    <row r="277" spans="1:26" ht="15" customHeight="1" x14ac:dyDescent="0.2">
      <c r="A277" s="21" t="s">
        <v>174</v>
      </c>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6" customHeight="1" x14ac:dyDescent="0.45">
      <c r="A278" s="1"/>
      <c r="B278" s="1"/>
      <c r="C278" s="1"/>
      <c r="D278" s="1"/>
      <c r="E278" s="1"/>
      <c r="F278" s="1"/>
      <c r="G278" s="1"/>
      <c r="H278" s="1"/>
      <c r="I278" s="1"/>
      <c r="J278" s="1"/>
      <c r="K278" s="1"/>
      <c r="L278" s="132" t="s">
        <v>0</v>
      </c>
      <c r="M278" s="132"/>
      <c r="N278" s="310" t="str">
        <f>IF(N145="","",N145)</f>
        <v/>
      </c>
      <c r="O278" s="310"/>
      <c r="P278" s="310"/>
      <c r="Q278" s="310"/>
      <c r="R278" s="310"/>
      <c r="S278" s="310"/>
      <c r="T278" s="310"/>
      <c r="U278" s="310"/>
      <c r="V278" s="310"/>
      <c r="W278" s="310"/>
      <c r="X278" s="310"/>
      <c r="Y278" s="310"/>
      <c r="Z278" s="310"/>
    </row>
    <row r="279" spans="1:26" ht="10.95" customHeight="1" x14ac:dyDescent="0.45">
      <c r="A279" s="134" t="s">
        <v>1</v>
      </c>
      <c r="B279" s="134"/>
      <c r="C279" s="134"/>
      <c r="D279" s="134"/>
      <c r="E279" s="134"/>
      <c r="F279" s="134"/>
      <c r="G279" s="134"/>
      <c r="H279" s="134"/>
      <c r="I279" s="134"/>
      <c r="J279" s="134"/>
      <c r="K279" s="10"/>
      <c r="L279" s="132"/>
      <c r="M279" s="132"/>
      <c r="N279" s="310"/>
      <c r="O279" s="310"/>
      <c r="P279" s="310"/>
      <c r="Q279" s="310"/>
      <c r="R279" s="310"/>
      <c r="S279" s="310"/>
      <c r="T279" s="310"/>
      <c r="U279" s="310"/>
      <c r="V279" s="310"/>
      <c r="W279" s="310"/>
      <c r="X279" s="310"/>
      <c r="Y279" s="310"/>
      <c r="Z279" s="310"/>
    </row>
    <row r="280" spans="1:26" ht="10.95" customHeight="1" x14ac:dyDescent="0.45">
      <c r="A280" s="135"/>
      <c r="B280" s="135"/>
      <c r="C280" s="135"/>
      <c r="D280" s="135"/>
      <c r="E280" s="135"/>
      <c r="F280" s="135"/>
      <c r="G280" s="135"/>
      <c r="H280" s="135"/>
      <c r="I280" s="135"/>
      <c r="J280" s="135"/>
      <c r="K280" s="10"/>
      <c r="L280" s="132"/>
      <c r="M280" s="132"/>
      <c r="N280" s="310"/>
      <c r="O280" s="310"/>
      <c r="P280" s="310"/>
      <c r="Q280" s="310"/>
      <c r="R280" s="310"/>
      <c r="S280" s="310"/>
      <c r="T280" s="310"/>
      <c r="U280" s="310"/>
      <c r="V280" s="310"/>
      <c r="W280" s="310"/>
      <c r="X280" s="310"/>
      <c r="Y280" s="310"/>
      <c r="Z280" s="310"/>
    </row>
    <row r="281" spans="1:26" ht="7.95" customHeight="1" thickBot="1" x14ac:dyDescent="0.5">
      <c r="A281" s="22"/>
      <c r="B281" s="22"/>
      <c r="C281" s="22"/>
      <c r="D281" s="22"/>
      <c r="E281" s="22"/>
      <c r="F281" s="22"/>
      <c r="G281" s="22"/>
      <c r="H281" s="22"/>
      <c r="I281" s="22"/>
      <c r="J281" s="22"/>
      <c r="K281" s="10"/>
      <c r="L281" s="23"/>
      <c r="M281" s="23"/>
      <c r="N281" s="22"/>
      <c r="O281" s="22"/>
      <c r="P281" s="22"/>
      <c r="Q281" s="22"/>
      <c r="R281" s="22"/>
      <c r="S281" s="22"/>
      <c r="T281" s="22"/>
      <c r="U281" s="22"/>
      <c r="V281" s="22"/>
      <c r="W281" s="22"/>
      <c r="X281" s="22"/>
      <c r="Y281" s="22"/>
      <c r="Z281" s="22"/>
    </row>
    <row r="282" spans="1:26" ht="12" customHeight="1" x14ac:dyDescent="0.45">
      <c r="A282" s="311" t="s">
        <v>97</v>
      </c>
      <c r="B282" s="171"/>
      <c r="C282" s="171"/>
      <c r="D282" s="312" t="str">
        <f>IF(E8="","",E8)</f>
        <v/>
      </c>
      <c r="E282" s="312"/>
      <c r="F282" s="312"/>
      <c r="G282" s="312"/>
      <c r="H282" s="312"/>
      <c r="I282" s="312"/>
      <c r="J282" s="312"/>
      <c r="K282" s="312"/>
      <c r="L282" s="312"/>
      <c r="M282" s="312"/>
      <c r="N282" s="171" t="s">
        <v>68</v>
      </c>
      <c r="O282" s="171"/>
      <c r="P282" s="171"/>
      <c r="Q282" s="314" t="str">
        <f>IF(E13="","",E13)</f>
        <v/>
      </c>
      <c r="R282" s="315"/>
      <c r="S282" s="315"/>
      <c r="T282" s="315"/>
      <c r="U282" s="315"/>
      <c r="V282" s="315"/>
      <c r="W282" s="315"/>
      <c r="X282" s="315"/>
      <c r="Y282" s="318" t="s">
        <v>12</v>
      </c>
      <c r="Z282" s="319"/>
    </row>
    <row r="283" spans="1:26" ht="12" customHeight="1" x14ac:dyDescent="0.45">
      <c r="A283" s="235"/>
      <c r="B283" s="109"/>
      <c r="C283" s="109"/>
      <c r="D283" s="313"/>
      <c r="E283" s="313"/>
      <c r="F283" s="313"/>
      <c r="G283" s="313"/>
      <c r="H283" s="313"/>
      <c r="I283" s="313"/>
      <c r="J283" s="313"/>
      <c r="K283" s="313"/>
      <c r="L283" s="313"/>
      <c r="M283" s="313"/>
      <c r="N283" s="109"/>
      <c r="O283" s="109"/>
      <c r="P283" s="109"/>
      <c r="Q283" s="316"/>
      <c r="R283" s="317"/>
      <c r="S283" s="317"/>
      <c r="T283" s="317"/>
      <c r="U283" s="317"/>
      <c r="V283" s="317"/>
      <c r="W283" s="317"/>
      <c r="X283" s="317"/>
      <c r="Y283" s="320"/>
      <c r="Z283" s="321"/>
    </row>
    <row r="284" spans="1:26" ht="12" customHeight="1" x14ac:dyDescent="0.45">
      <c r="A284" s="235" t="s">
        <v>69</v>
      </c>
      <c r="B284" s="109"/>
      <c r="C284" s="109"/>
      <c r="D284" s="184" t="str">
        <f>IF(E22="","",E22)</f>
        <v/>
      </c>
      <c r="E284" s="184"/>
      <c r="F284" s="184"/>
      <c r="G284" s="184"/>
      <c r="H284" s="184"/>
      <c r="I284" s="184"/>
      <c r="J284" s="184"/>
      <c r="K284" s="184"/>
      <c r="L284" s="184"/>
      <c r="M284" s="184"/>
      <c r="N284" s="184"/>
      <c r="O284" s="184"/>
      <c r="P284" s="184"/>
      <c r="Q284" s="184"/>
      <c r="R284" s="184"/>
      <c r="S284" s="184"/>
      <c r="T284" s="184"/>
      <c r="U284" s="184"/>
      <c r="V284" s="184"/>
      <c r="W284" s="184"/>
      <c r="X284" s="184"/>
      <c r="Y284" s="184"/>
      <c r="Z284" s="267"/>
    </row>
    <row r="285" spans="1:26" ht="12" customHeight="1" thickBot="1" x14ac:dyDescent="0.5">
      <c r="A285" s="265"/>
      <c r="B285" s="266"/>
      <c r="C285" s="266"/>
      <c r="D285" s="186"/>
      <c r="E285" s="186"/>
      <c r="F285" s="186"/>
      <c r="G285" s="186"/>
      <c r="H285" s="186"/>
      <c r="I285" s="186"/>
      <c r="J285" s="186"/>
      <c r="K285" s="186"/>
      <c r="L285" s="186"/>
      <c r="M285" s="186"/>
      <c r="N285" s="186"/>
      <c r="O285" s="186"/>
      <c r="P285" s="186"/>
      <c r="Q285" s="186"/>
      <c r="R285" s="186"/>
      <c r="S285" s="186"/>
      <c r="T285" s="186"/>
      <c r="U285" s="186"/>
      <c r="V285" s="186"/>
      <c r="W285" s="186"/>
      <c r="X285" s="186"/>
      <c r="Y285" s="186"/>
      <c r="Z285" s="268"/>
    </row>
    <row r="286" spans="1:26" ht="10.95" customHeight="1" x14ac:dyDescent="0.45">
      <c r="A286" s="269" t="s">
        <v>33</v>
      </c>
      <c r="B286" s="272" t="s">
        <v>34</v>
      </c>
      <c r="C286" s="273"/>
      <c r="D286" s="273"/>
      <c r="E286" s="273"/>
      <c r="F286" s="273"/>
      <c r="G286" s="273"/>
      <c r="H286" s="273"/>
      <c r="I286" s="273"/>
      <c r="J286" s="273"/>
      <c r="K286" s="273"/>
      <c r="L286" s="273"/>
      <c r="M286" s="273"/>
      <c r="N286" s="274"/>
      <c r="O286" s="278" t="s">
        <v>35</v>
      </c>
      <c r="P286" s="279"/>
      <c r="Q286" s="280"/>
      <c r="R286" s="272" t="s">
        <v>36</v>
      </c>
      <c r="S286" s="273"/>
      <c r="T286" s="273"/>
      <c r="U286" s="273"/>
      <c r="V286" s="273"/>
      <c r="W286" s="273"/>
      <c r="X286" s="273"/>
      <c r="Y286" s="273"/>
      <c r="Z286" s="284"/>
    </row>
    <row r="287" spans="1:26" ht="10.95" customHeight="1" x14ac:dyDescent="0.45">
      <c r="A287" s="270"/>
      <c r="B287" s="275"/>
      <c r="C287" s="276"/>
      <c r="D287" s="276"/>
      <c r="E287" s="276"/>
      <c r="F287" s="276"/>
      <c r="G287" s="276"/>
      <c r="H287" s="276"/>
      <c r="I287" s="276"/>
      <c r="J287" s="276"/>
      <c r="K287" s="276"/>
      <c r="L287" s="276"/>
      <c r="M287" s="276"/>
      <c r="N287" s="277"/>
      <c r="O287" s="281"/>
      <c r="P287" s="282"/>
      <c r="Q287" s="283"/>
      <c r="R287" s="275"/>
      <c r="S287" s="276"/>
      <c r="T287" s="276"/>
      <c r="U287" s="276"/>
      <c r="V287" s="276"/>
      <c r="W287" s="276"/>
      <c r="X287" s="276"/>
      <c r="Y287" s="276"/>
      <c r="Z287" s="285"/>
    </row>
    <row r="288" spans="1:26" ht="10.95" customHeight="1" x14ac:dyDescent="0.45">
      <c r="A288" s="270"/>
      <c r="B288" s="286" t="s">
        <v>124</v>
      </c>
      <c r="C288" s="287"/>
      <c r="D288" s="287"/>
      <c r="E288" s="287"/>
      <c r="F288" s="287"/>
      <c r="G288" s="287"/>
      <c r="H288" s="287"/>
      <c r="I288" s="287"/>
      <c r="J288" s="287"/>
      <c r="K288" s="287"/>
      <c r="L288" s="287"/>
      <c r="M288" s="287"/>
      <c r="N288" s="288"/>
      <c r="O288" s="289"/>
      <c r="P288" s="290"/>
      <c r="Q288" s="291"/>
      <c r="R288" s="295" t="s">
        <v>42</v>
      </c>
      <c r="S288" s="296"/>
      <c r="T288" s="296"/>
      <c r="U288" s="296"/>
      <c r="V288" s="296"/>
      <c r="W288" s="296"/>
      <c r="X288" s="296"/>
      <c r="Y288" s="296"/>
      <c r="Z288" s="297"/>
    </row>
    <row r="289" spans="1:26" ht="10.95" customHeight="1" x14ac:dyDescent="0.45">
      <c r="A289" s="270"/>
      <c r="B289" s="286"/>
      <c r="C289" s="287"/>
      <c r="D289" s="287"/>
      <c r="E289" s="287"/>
      <c r="F289" s="287"/>
      <c r="G289" s="287"/>
      <c r="H289" s="287"/>
      <c r="I289" s="287"/>
      <c r="J289" s="287"/>
      <c r="K289" s="287"/>
      <c r="L289" s="287"/>
      <c r="M289" s="287"/>
      <c r="N289" s="288"/>
      <c r="O289" s="292"/>
      <c r="P289" s="293"/>
      <c r="Q289" s="294"/>
      <c r="R289" s="298"/>
      <c r="S289" s="299"/>
      <c r="T289" s="299"/>
      <c r="U289" s="299"/>
      <c r="V289" s="299"/>
      <c r="W289" s="299"/>
      <c r="X289" s="299"/>
      <c r="Y289" s="299"/>
      <c r="Z289" s="300"/>
    </row>
    <row r="290" spans="1:26" ht="10.95" customHeight="1" x14ac:dyDescent="0.45">
      <c r="A290" s="270"/>
      <c r="B290" s="301" t="s">
        <v>125</v>
      </c>
      <c r="C290" s="302"/>
      <c r="D290" s="302"/>
      <c r="E290" s="302"/>
      <c r="F290" s="302"/>
      <c r="G290" s="302"/>
      <c r="H290" s="302"/>
      <c r="I290" s="302"/>
      <c r="J290" s="302"/>
      <c r="K290" s="302"/>
      <c r="L290" s="302"/>
      <c r="M290" s="302"/>
      <c r="N290" s="303"/>
      <c r="O290" s="289"/>
      <c r="P290" s="290"/>
      <c r="Q290" s="291"/>
      <c r="R290" s="295" t="s">
        <v>48</v>
      </c>
      <c r="S290" s="296"/>
      <c r="T290" s="296"/>
      <c r="U290" s="296"/>
      <c r="V290" s="296"/>
      <c r="W290" s="296"/>
      <c r="X290" s="296"/>
      <c r="Y290" s="296"/>
      <c r="Z290" s="297"/>
    </row>
    <row r="291" spans="1:26" ht="10.95" customHeight="1" x14ac:dyDescent="0.45">
      <c r="A291" s="271"/>
      <c r="B291" s="304"/>
      <c r="C291" s="305"/>
      <c r="D291" s="305"/>
      <c r="E291" s="305"/>
      <c r="F291" s="305"/>
      <c r="G291" s="305"/>
      <c r="H291" s="305"/>
      <c r="I291" s="305"/>
      <c r="J291" s="305"/>
      <c r="K291" s="305"/>
      <c r="L291" s="305"/>
      <c r="M291" s="305"/>
      <c r="N291" s="306"/>
      <c r="O291" s="292"/>
      <c r="P291" s="293"/>
      <c r="Q291" s="294"/>
      <c r="R291" s="307"/>
      <c r="S291" s="308"/>
      <c r="T291" s="308"/>
      <c r="U291" s="308"/>
      <c r="V291" s="308"/>
      <c r="W291" s="308"/>
      <c r="X291" s="308"/>
      <c r="Y291" s="308"/>
      <c r="Z291" s="309"/>
    </row>
    <row r="292" spans="1:26" ht="22.2" customHeight="1" thickBot="1" x14ac:dyDescent="0.5">
      <c r="A292" s="265" t="s">
        <v>52</v>
      </c>
      <c r="B292" s="266"/>
      <c r="C292" s="266"/>
      <c r="D292" s="322"/>
      <c r="E292" s="323" t="s">
        <v>53</v>
      </c>
      <c r="F292" s="324"/>
      <c r="G292" s="324"/>
      <c r="H292" s="324"/>
      <c r="I292" s="324"/>
      <c r="J292" s="324"/>
      <c r="K292" s="324"/>
      <c r="L292" s="324"/>
      <c r="M292" s="324"/>
      <c r="N292" s="324"/>
      <c r="O292" s="324"/>
      <c r="P292" s="324"/>
      <c r="Q292" s="324"/>
      <c r="R292" s="324"/>
      <c r="S292" s="324"/>
      <c r="T292" s="324"/>
      <c r="U292" s="324"/>
      <c r="V292" s="324"/>
      <c r="W292" s="324"/>
      <c r="X292" s="324"/>
      <c r="Y292" s="324"/>
      <c r="Z292" s="325"/>
    </row>
    <row r="293" spans="1:26" ht="4.95" customHeight="1" thickBot="1" x14ac:dyDescent="0.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45">
      <c r="A294" s="213" t="s">
        <v>54</v>
      </c>
      <c r="B294" s="215" t="s">
        <v>55</v>
      </c>
      <c r="C294" s="217" t="s">
        <v>56</v>
      </c>
      <c r="D294" s="218"/>
      <c r="E294" s="218"/>
      <c r="F294" s="218"/>
      <c r="G294" s="218"/>
      <c r="H294" s="219"/>
      <c r="I294" s="223" t="s">
        <v>57</v>
      </c>
      <c r="J294" s="224"/>
      <c r="K294" s="224"/>
      <c r="L294" s="225"/>
      <c r="M294" s="229" t="s">
        <v>58</v>
      </c>
      <c r="N294" s="230"/>
      <c r="O294" s="230"/>
      <c r="P294" s="230"/>
      <c r="Q294" s="230"/>
      <c r="R294" s="232" t="s">
        <v>59</v>
      </c>
      <c r="S294" s="233"/>
      <c r="T294" s="232" t="s">
        <v>60</v>
      </c>
      <c r="U294" s="233"/>
      <c r="V294" s="230" t="s">
        <v>32</v>
      </c>
      <c r="W294" s="230"/>
      <c r="X294" s="230"/>
      <c r="Y294" s="230"/>
      <c r="Z294" s="239"/>
    </row>
    <row r="295" spans="1:26" ht="12" customHeight="1" x14ac:dyDescent="0.45">
      <c r="A295" s="187"/>
      <c r="B295" s="216"/>
      <c r="C295" s="220"/>
      <c r="D295" s="221"/>
      <c r="E295" s="221"/>
      <c r="F295" s="221"/>
      <c r="G295" s="221"/>
      <c r="H295" s="222"/>
      <c r="I295" s="226"/>
      <c r="J295" s="227"/>
      <c r="K295" s="227"/>
      <c r="L295" s="228"/>
      <c r="M295" s="231"/>
      <c r="N295" s="231"/>
      <c r="O295" s="231"/>
      <c r="P295" s="231"/>
      <c r="Q295" s="231"/>
      <c r="R295" s="234"/>
      <c r="S295" s="234"/>
      <c r="T295" s="234"/>
      <c r="U295" s="234"/>
      <c r="V295" s="231"/>
      <c r="W295" s="231"/>
      <c r="X295" s="231"/>
      <c r="Y295" s="231"/>
      <c r="Z295" s="240"/>
    </row>
    <row r="296" spans="1:26" ht="10.95" customHeight="1" x14ac:dyDescent="0.45">
      <c r="A296" s="187"/>
      <c r="B296" s="132">
        <v>66</v>
      </c>
      <c r="C296" s="99"/>
      <c r="D296" s="100"/>
      <c r="E296" s="100"/>
      <c r="F296" s="100"/>
      <c r="G296" s="100"/>
      <c r="H296" s="114"/>
      <c r="I296" s="99"/>
      <c r="J296" s="100"/>
      <c r="K296" s="100"/>
      <c r="L296" s="114"/>
      <c r="M296" s="129"/>
      <c r="N296" s="129"/>
      <c r="O296" s="129"/>
      <c r="P296" s="129"/>
      <c r="Q296" s="129"/>
      <c r="R296" s="129"/>
      <c r="S296" s="129"/>
      <c r="T296" s="129"/>
      <c r="U296" s="129"/>
      <c r="V296" s="129"/>
      <c r="W296" s="129"/>
      <c r="X296" s="129"/>
      <c r="Y296" s="129"/>
      <c r="Z296" s="130"/>
    </row>
    <row r="297" spans="1:26" ht="10.95" customHeight="1" x14ac:dyDescent="0.45">
      <c r="A297" s="187"/>
      <c r="B297" s="132"/>
      <c r="C297" s="101"/>
      <c r="D297" s="102"/>
      <c r="E297" s="102"/>
      <c r="F297" s="102"/>
      <c r="G297" s="102"/>
      <c r="H297" s="115"/>
      <c r="I297" s="101"/>
      <c r="J297" s="102"/>
      <c r="K297" s="102"/>
      <c r="L297" s="115"/>
      <c r="M297" s="129"/>
      <c r="N297" s="129"/>
      <c r="O297" s="129"/>
      <c r="P297" s="129"/>
      <c r="Q297" s="129"/>
      <c r="R297" s="129"/>
      <c r="S297" s="129"/>
      <c r="T297" s="129"/>
      <c r="U297" s="129"/>
      <c r="V297" s="129"/>
      <c r="W297" s="129"/>
      <c r="X297" s="129"/>
      <c r="Y297" s="129"/>
      <c r="Z297" s="130"/>
    </row>
    <row r="298" spans="1:26" ht="10.95" customHeight="1" x14ac:dyDescent="0.45">
      <c r="A298" s="187"/>
      <c r="B298" s="132">
        <v>67</v>
      </c>
      <c r="C298" s="99"/>
      <c r="D298" s="100"/>
      <c r="E298" s="100"/>
      <c r="F298" s="100"/>
      <c r="G298" s="100"/>
      <c r="H298" s="114"/>
      <c r="I298" s="99"/>
      <c r="J298" s="100"/>
      <c r="K298" s="100"/>
      <c r="L298" s="114"/>
      <c r="M298" s="129"/>
      <c r="N298" s="129"/>
      <c r="O298" s="129"/>
      <c r="P298" s="129"/>
      <c r="Q298" s="129"/>
      <c r="R298" s="129"/>
      <c r="S298" s="129"/>
      <c r="T298" s="129"/>
      <c r="U298" s="129"/>
      <c r="V298" s="129"/>
      <c r="W298" s="129"/>
      <c r="X298" s="129"/>
      <c r="Y298" s="129"/>
      <c r="Z298" s="130"/>
    </row>
    <row r="299" spans="1:26" ht="10.95" customHeight="1" x14ac:dyDescent="0.45">
      <c r="A299" s="187"/>
      <c r="B299" s="132"/>
      <c r="C299" s="101"/>
      <c r="D299" s="102"/>
      <c r="E299" s="102"/>
      <c r="F299" s="102"/>
      <c r="G299" s="102"/>
      <c r="H299" s="115"/>
      <c r="I299" s="101"/>
      <c r="J299" s="102"/>
      <c r="K299" s="102"/>
      <c r="L299" s="115"/>
      <c r="M299" s="129"/>
      <c r="N299" s="129"/>
      <c r="O299" s="129"/>
      <c r="P299" s="129"/>
      <c r="Q299" s="129"/>
      <c r="R299" s="129"/>
      <c r="S299" s="129"/>
      <c r="T299" s="129"/>
      <c r="U299" s="129"/>
      <c r="V299" s="129"/>
      <c r="W299" s="129"/>
      <c r="X299" s="129"/>
      <c r="Y299" s="129"/>
      <c r="Z299" s="130"/>
    </row>
    <row r="300" spans="1:26" ht="10.95" customHeight="1" x14ac:dyDescent="0.45">
      <c r="A300" s="187"/>
      <c r="B300" s="132">
        <v>68</v>
      </c>
      <c r="C300" s="99"/>
      <c r="D300" s="100"/>
      <c r="E300" s="100"/>
      <c r="F300" s="100"/>
      <c r="G300" s="100"/>
      <c r="H300" s="114"/>
      <c r="I300" s="99"/>
      <c r="J300" s="100"/>
      <c r="K300" s="100"/>
      <c r="L300" s="114"/>
      <c r="M300" s="129"/>
      <c r="N300" s="129"/>
      <c r="O300" s="129"/>
      <c r="P300" s="129"/>
      <c r="Q300" s="129"/>
      <c r="R300" s="129"/>
      <c r="S300" s="129"/>
      <c r="T300" s="129"/>
      <c r="U300" s="129"/>
      <c r="V300" s="129"/>
      <c r="W300" s="129"/>
      <c r="X300" s="129"/>
      <c r="Y300" s="129"/>
      <c r="Z300" s="130"/>
    </row>
    <row r="301" spans="1:26" ht="10.95" customHeight="1" x14ac:dyDescent="0.45">
      <c r="A301" s="187"/>
      <c r="B301" s="132"/>
      <c r="C301" s="101"/>
      <c r="D301" s="102"/>
      <c r="E301" s="102"/>
      <c r="F301" s="102"/>
      <c r="G301" s="102"/>
      <c r="H301" s="115"/>
      <c r="I301" s="101"/>
      <c r="J301" s="102"/>
      <c r="K301" s="102"/>
      <c r="L301" s="115"/>
      <c r="M301" s="129"/>
      <c r="N301" s="129"/>
      <c r="O301" s="129"/>
      <c r="P301" s="129"/>
      <c r="Q301" s="129"/>
      <c r="R301" s="129"/>
      <c r="S301" s="129"/>
      <c r="T301" s="129"/>
      <c r="U301" s="129"/>
      <c r="V301" s="129"/>
      <c r="W301" s="129"/>
      <c r="X301" s="129"/>
      <c r="Y301" s="129"/>
      <c r="Z301" s="130"/>
    </row>
    <row r="302" spans="1:26" ht="10.95" customHeight="1" x14ac:dyDescent="0.45">
      <c r="A302" s="187"/>
      <c r="B302" s="132">
        <v>69</v>
      </c>
      <c r="C302" s="99"/>
      <c r="D302" s="100"/>
      <c r="E302" s="100"/>
      <c r="F302" s="100"/>
      <c r="G302" s="100"/>
      <c r="H302" s="114"/>
      <c r="I302" s="99"/>
      <c r="J302" s="100"/>
      <c r="K302" s="100"/>
      <c r="L302" s="114"/>
      <c r="M302" s="129"/>
      <c r="N302" s="129"/>
      <c r="O302" s="129"/>
      <c r="P302" s="129"/>
      <c r="Q302" s="129"/>
      <c r="R302" s="129"/>
      <c r="S302" s="129"/>
      <c r="T302" s="129"/>
      <c r="U302" s="129"/>
      <c r="V302" s="129"/>
      <c r="W302" s="129"/>
      <c r="X302" s="129"/>
      <c r="Y302" s="129"/>
      <c r="Z302" s="130"/>
    </row>
    <row r="303" spans="1:26" ht="10.95" customHeight="1" x14ac:dyDescent="0.45">
      <c r="A303" s="187"/>
      <c r="B303" s="132"/>
      <c r="C303" s="101"/>
      <c r="D303" s="102"/>
      <c r="E303" s="102"/>
      <c r="F303" s="102"/>
      <c r="G303" s="102"/>
      <c r="H303" s="115"/>
      <c r="I303" s="101"/>
      <c r="J303" s="102"/>
      <c r="K303" s="102"/>
      <c r="L303" s="115"/>
      <c r="M303" s="129"/>
      <c r="N303" s="129"/>
      <c r="O303" s="129"/>
      <c r="P303" s="129"/>
      <c r="Q303" s="129"/>
      <c r="R303" s="129"/>
      <c r="S303" s="129"/>
      <c r="T303" s="129"/>
      <c r="U303" s="129"/>
      <c r="V303" s="129"/>
      <c r="W303" s="129"/>
      <c r="X303" s="129"/>
      <c r="Y303" s="129"/>
      <c r="Z303" s="130"/>
    </row>
    <row r="304" spans="1:26" ht="10.95" customHeight="1" x14ac:dyDescent="0.45">
      <c r="A304" s="187"/>
      <c r="B304" s="132">
        <v>70</v>
      </c>
      <c r="C304" s="99"/>
      <c r="D304" s="100"/>
      <c r="E304" s="100"/>
      <c r="F304" s="100"/>
      <c r="G304" s="100"/>
      <c r="H304" s="114"/>
      <c r="I304" s="99"/>
      <c r="J304" s="100"/>
      <c r="K304" s="100"/>
      <c r="L304" s="114"/>
      <c r="M304" s="129"/>
      <c r="N304" s="129"/>
      <c r="O304" s="129"/>
      <c r="P304" s="129"/>
      <c r="Q304" s="129"/>
      <c r="R304" s="129"/>
      <c r="S304" s="129"/>
      <c r="T304" s="129"/>
      <c r="U304" s="129"/>
      <c r="V304" s="129"/>
      <c r="W304" s="129"/>
      <c r="X304" s="129"/>
      <c r="Y304" s="129"/>
      <c r="Z304" s="130"/>
    </row>
    <row r="305" spans="1:26" ht="10.95" customHeight="1" x14ac:dyDescent="0.45">
      <c r="A305" s="187"/>
      <c r="B305" s="132"/>
      <c r="C305" s="101"/>
      <c r="D305" s="102"/>
      <c r="E305" s="102"/>
      <c r="F305" s="102"/>
      <c r="G305" s="102"/>
      <c r="H305" s="115"/>
      <c r="I305" s="101"/>
      <c r="J305" s="102"/>
      <c r="K305" s="102"/>
      <c r="L305" s="115"/>
      <c r="M305" s="129"/>
      <c r="N305" s="129"/>
      <c r="O305" s="129"/>
      <c r="P305" s="129"/>
      <c r="Q305" s="129"/>
      <c r="R305" s="129"/>
      <c r="S305" s="129"/>
      <c r="T305" s="129"/>
      <c r="U305" s="129"/>
      <c r="V305" s="129"/>
      <c r="W305" s="129"/>
      <c r="X305" s="129"/>
      <c r="Y305" s="129"/>
      <c r="Z305" s="130"/>
    </row>
    <row r="306" spans="1:26" ht="10.95" customHeight="1" x14ac:dyDescent="0.45">
      <c r="A306" s="187"/>
      <c r="B306" s="132">
        <v>71</v>
      </c>
      <c r="C306" s="99"/>
      <c r="D306" s="100"/>
      <c r="E306" s="100"/>
      <c r="F306" s="100"/>
      <c r="G306" s="100"/>
      <c r="H306" s="114"/>
      <c r="I306" s="99"/>
      <c r="J306" s="100"/>
      <c r="K306" s="100"/>
      <c r="L306" s="114"/>
      <c r="M306" s="129"/>
      <c r="N306" s="129"/>
      <c r="O306" s="129"/>
      <c r="P306" s="129"/>
      <c r="Q306" s="129"/>
      <c r="R306" s="129"/>
      <c r="S306" s="129"/>
      <c r="T306" s="129"/>
      <c r="U306" s="129"/>
      <c r="V306" s="129"/>
      <c r="W306" s="129"/>
      <c r="X306" s="129"/>
      <c r="Y306" s="129"/>
      <c r="Z306" s="130"/>
    </row>
    <row r="307" spans="1:26" ht="10.95" customHeight="1" x14ac:dyDescent="0.45">
      <c r="A307" s="187"/>
      <c r="B307" s="132"/>
      <c r="C307" s="101"/>
      <c r="D307" s="102"/>
      <c r="E307" s="102"/>
      <c r="F307" s="102"/>
      <c r="G307" s="102"/>
      <c r="H307" s="115"/>
      <c r="I307" s="101"/>
      <c r="J307" s="102"/>
      <c r="K307" s="102"/>
      <c r="L307" s="115"/>
      <c r="M307" s="129"/>
      <c r="N307" s="129"/>
      <c r="O307" s="129"/>
      <c r="P307" s="129"/>
      <c r="Q307" s="129"/>
      <c r="R307" s="129"/>
      <c r="S307" s="129"/>
      <c r="T307" s="129"/>
      <c r="U307" s="129"/>
      <c r="V307" s="129"/>
      <c r="W307" s="129"/>
      <c r="X307" s="129"/>
      <c r="Y307" s="129"/>
      <c r="Z307" s="130"/>
    </row>
    <row r="308" spans="1:26" ht="10.95" customHeight="1" x14ac:dyDescent="0.45">
      <c r="A308" s="187"/>
      <c r="B308" s="132">
        <v>72</v>
      </c>
      <c r="C308" s="99"/>
      <c r="D308" s="100"/>
      <c r="E308" s="100"/>
      <c r="F308" s="100"/>
      <c r="G308" s="100"/>
      <c r="H308" s="114"/>
      <c r="I308" s="99"/>
      <c r="J308" s="100"/>
      <c r="K308" s="100"/>
      <c r="L308" s="114"/>
      <c r="M308" s="129"/>
      <c r="N308" s="129"/>
      <c r="O308" s="129"/>
      <c r="P308" s="129"/>
      <c r="Q308" s="129"/>
      <c r="R308" s="129"/>
      <c r="S308" s="129"/>
      <c r="T308" s="129"/>
      <c r="U308" s="129"/>
      <c r="V308" s="129"/>
      <c r="W308" s="129"/>
      <c r="X308" s="129"/>
      <c r="Y308" s="129"/>
      <c r="Z308" s="130"/>
    </row>
    <row r="309" spans="1:26" ht="10.95" customHeight="1" x14ac:dyDescent="0.45">
      <c r="A309" s="187"/>
      <c r="B309" s="132"/>
      <c r="C309" s="101"/>
      <c r="D309" s="102"/>
      <c r="E309" s="102"/>
      <c r="F309" s="102"/>
      <c r="G309" s="102"/>
      <c r="H309" s="115"/>
      <c r="I309" s="101"/>
      <c r="J309" s="102"/>
      <c r="K309" s="102"/>
      <c r="L309" s="115"/>
      <c r="M309" s="129"/>
      <c r="N309" s="129"/>
      <c r="O309" s="129"/>
      <c r="P309" s="129"/>
      <c r="Q309" s="129"/>
      <c r="R309" s="129"/>
      <c r="S309" s="129"/>
      <c r="T309" s="129"/>
      <c r="U309" s="129"/>
      <c r="V309" s="129"/>
      <c r="W309" s="129"/>
      <c r="X309" s="129"/>
      <c r="Y309" s="129"/>
      <c r="Z309" s="130"/>
    </row>
    <row r="310" spans="1:26" ht="10.95" customHeight="1" x14ac:dyDescent="0.45">
      <c r="A310" s="187"/>
      <c r="B310" s="132">
        <v>73</v>
      </c>
      <c r="C310" s="99"/>
      <c r="D310" s="100"/>
      <c r="E310" s="100"/>
      <c r="F310" s="100"/>
      <c r="G310" s="100"/>
      <c r="H310" s="114"/>
      <c r="I310" s="99"/>
      <c r="J310" s="100"/>
      <c r="K310" s="100"/>
      <c r="L310" s="114"/>
      <c r="M310" s="129"/>
      <c r="N310" s="129"/>
      <c r="O310" s="129"/>
      <c r="P310" s="129"/>
      <c r="Q310" s="129"/>
      <c r="R310" s="129"/>
      <c r="S310" s="129"/>
      <c r="T310" s="129"/>
      <c r="U310" s="129"/>
      <c r="V310" s="129"/>
      <c r="W310" s="129"/>
      <c r="X310" s="129"/>
      <c r="Y310" s="129"/>
      <c r="Z310" s="130"/>
    </row>
    <row r="311" spans="1:26" ht="10.95" customHeight="1" x14ac:dyDescent="0.45">
      <c r="A311" s="187"/>
      <c r="B311" s="132"/>
      <c r="C311" s="101"/>
      <c r="D311" s="102"/>
      <c r="E311" s="102"/>
      <c r="F311" s="102"/>
      <c r="G311" s="102"/>
      <c r="H311" s="115"/>
      <c r="I311" s="101"/>
      <c r="J311" s="102"/>
      <c r="K311" s="102"/>
      <c r="L311" s="115"/>
      <c r="M311" s="129"/>
      <c r="N311" s="129"/>
      <c r="O311" s="129"/>
      <c r="P311" s="129"/>
      <c r="Q311" s="129"/>
      <c r="R311" s="129"/>
      <c r="S311" s="129"/>
      <c r="T311" s="129"/>
      <c r="U311" s="129"/>
      <c r="V311" s="129"/>
      <c r="W311" s="129"/>
      <c r="X311" s="129"/>
      <c r="Y311" s="129"/>
      <c r="Z311" s="130"/>
    </row>
    <row r="312" spans="1:26" ht="10.95" customHeight="1" x14ac:dyDescent="0.45">
      <c r="A312" s="187"/>
      <c r="B312" s="132">
        <v>74</v>
      </c>
      <c r="C312" s="99"/>
      <c r="D312" s="100"/>
      <c r="E312" s="100"/>
      <c r="F312" s="100"/>
      <c r="G312" s="100"/>
      <c r="H312" s="114"/>
      <c r="I312" s="99"/>
      <c r="J312" s="100"/>
      <c r="K312" s="100"/>
      <c r="L312" s="114"/>
      <c r="M312" s="129"/>
      <c r="N312" s="129"/>
      <c r="O312" s="129"/>
      <c r="P312" s="129"/>
      <c r="Q312" s="129"/>
      <c r="R312" s="129"/>
      <c r="S312" s="129"/>
      <c r="T312" s="129"/>
      <c r="U312" s="129"/>
      <c r="V312" s="129"/>
      <c r="W312" s="129"/>
      <c r="X312" s="129"/>
      <c r="Y312" s="129"/>
      <c r="Z312" s="130"/>
    </row>
    <row r="313" spans="1:26" ht="10.95" customHeight="1" x14ac:dyDescent="0.45">
      <c r="A313" s="187"/>
      <c r="B313" s="132"/>
      <c r="C313" s="101"/>
      <c r="D313" s="102"/>
      <c r="E313" s="102"/>
      <c r="F313" s="102"/>
      <c r="G313" s="102"/>
      <c r="H313" s="115"/>
      <c r="I313" s="101"/>
      <c r="J313" s="102"/>
      <c r="K313" s="102"/>
      <c r="L313" s="115"/>
      <c r="M313" s="129"/>
      <c r="N313" s="129"/>
      <c r="O313" s="129"/>
      <c r="P313" s="129"/>
      <c r="Q313" s="129"/>
      <c r="R313" s="129"/>
      <c r="S313" s="129"/>
      <c r="T313" s="129"/>
      <c r="U313" s="129"/>
      <c r="V313" s="129"/>
      <c r="W313" s="129"/>
      <c r="X313" s="129"/>
      <c r="Y313" s="129"/>
      <c r="Z313" s="130"/>
    </row>
    <row r="314" spans="1:26" ht="10.95" customHeight="1" x14ac:dyDescent="0.45">
      <c r="A314" s="187"/>
      <c r="B314" s="132">
        <v>75</v>
      </c>
      <c r="C314" s="99"/>
      <c r="D314" s="100"/>
      <c r="E314" s="100"/>
      <c r="F314" s="100"/>
      <c r="G314" s="100"/>
      <c r="H314" s="114"/>
      <c r="I314" s="99"/>
      <c r="J314" s="100"/>
      <c r="K314" s="100"/>
      <c r="L314" s="114"/>
      <c r="M314" s="129"/>
      <c r="N314" s="129"/>
      <c r="O314" s="129"/>
      <c r="P314" s="129"/>
      <c r="Q314" s="129"/>
      <c r="R314" s="129"/>
      <c r="S314" s="129"/>
      <c r="T314" s="129"/>
      <c r="U314" s="129"/>
      <c r="V314" s="129"/>
      <c r="W314" s="129"/>
      <c r="X314" s="129"/>
      <c r="Y314" s="129"/>
      <c r="Z314" s="130"/>
    </row>
    <row r="315" spans="1:26" ht="10.95" customHeight="1" x14ac:dyDescent="0.45">
      <c r="A315" s="187"/>
      <c r="B315" s="132"/>
      <c r="C315" s="101"/>
      <c r="D315" s="102"/>
      <c r="E315" s="102"/>
      <c r="F315" s="102"/>
      <c r="G315" s="102"/>
      <c r="H315" s="115"/>
      <c r="I315" s="101"/>
      <c r="J315" s="102"/>
      <c r="K315" s="102"/>
      <c r="L315" s="115"/>
      <c r="M315" s="129"/>
      <c r="N315" s="129"/>
      <c r="O315" s="129"/>
      <c r="P315" s="129"/>
      <c r="Q315" s="129"/>
      <c r="R315" s="129"/>
      <c r="S315" s="129"/>
      <c r="T315" s="129"/>
      <c r="U315" s="129"/>
      <c r="V315" s="129"/>
      <c r="W315" s="129"/>
      <c r="X315" s="129"/>
      <c r="Y315" s="129"/>
      <c r="Z315" s="130"/>
    </row>
    <row r="316" spans="1:26" ht="10.95" customHeight="1" x14ac:dyDescent="0.45">
      <c r="A316" s="187"/>
      <c r="B316" s="132">
        <v>76</v>
      </c>
      <c r="C316" s="99"/>
      <c r="D316" s="100"/>
      <c r="E316" s="100"/>
      <c r="F316" s="100"/>
      <c r="G316" s="100"/>
      <c r="H316" s="114"/>
      <c r="I316" s="99"/>
      <c r="J316" s="100"/>
      <c r="K316" s="100"/>
      <c r="L316" s="114"/>
      <c r="M316" s="129"/>
      <c r="N316" s="129"/>
      <c r="O316" s="129"/>
      <c r="P316" s="129"/>
      <c r="Q316" s="129"/>
      <c r="R316" s="129"/>
      <c r="S316" s="129"/>
      <c r="T316" s="129"/>
      <c r="U316" s="129"/>
      <c r="V316" s="129"/>
      <c r="W316" s="129"/>
      <c r="X316" s="129"/>
      <c r="Y316" s="129"/>
      <c r="Z316" s="130"/>
    </row>
    <row r="317" spans="1:26" ht="10.95" customHeight="1" x14ac:dyDescent="0.45">
      <c r="A317" s="187"/>
      <c r="B317" s="132"/>
      <c r="C317" s="101"/>
      <c r="D317" s="102"/>
      <c r="E317" s="102"/>
      <c r="F317" s="102"/>
      <c r="G317" s="102"/>
      <c r="H317" s="115"/>
      <c r="I317" s="101"/>
      <c r="J317" s="102"/>
      <c r="K317" s="102"/>
      <c r="L317" s="115"/>
      <c r="M317" s="129"/>
      <c r="N317" s="129"/>
      <c r="O317" s="129"/>
      <c r="P317" s="129"/>
      <c r="Q317" s="129"/>
      <c r="R317" s="129"/>
      <c r="S317" s="129"/>
      <c r="T317" s="129"/>
      <c r="U317" s="129"/>
      <c r="V317" s="129"/>
      <c r="W317" s="129"/>
      <c r="X317" s="129"/>
      <c r="Y317" s="129"/>
      <c r="Z317" s="130"/>
    </row>
    <row r="318" spans="1:26" ht="10.95" customHeight="1" x14ac:dyDescent="0.45">
      <c r="A318" s="187"/>
      <c r="B318" s="132">
        <v>77</v>
      </c>
      <c r="C318" s="99"/>
      <c r="D318" s="100"/>
      <c r="E318" s="100"/>
      <c r="F318" s="100"/>
      <c r="G318" s="100"/>
      <c r="H318" s="114"/>
      <c r="I318" s="99"/>
      <c r="J318" s="100"/>
      <c r="K318" s="100"/>
      <c r="L318" s="114"/>
      <c r="M318" s="129"/>
      <c r="N318" s="129"/>
      <c r="O318" s="129"/>
      <c r="P318" s="129"/>
      <c r="Q318" s="129"/>
      <c r="R318" s="129"/>
      <c r="S318" s="129"/>
      <c r="T318" s="129"/>
      <c r="U318" s="129"/>
      <c r="V318" s="129"/>
      <c r="W318" s="129"/>
      <c r="X318" s="129"/>
      <c r="Y318" s="129"/>
      <c r="Z318" s="130"/>
    </row>
    <row r="319" spans="1:26" ht="10.95" customHeight="1" x14ac:dyDescent="0.45">
      <c r="A319" s="187"/>
      <c r="B319" s="132"/>
      <c r="C319" s="101"/>
      <c r="D319" s="102"/>
      <c r="E319" s="102"/>
      <c r="F319" s="102"/>
      <c r="G319" s="102"/>
      <c r="H319" s="115"/>
      <c r="I319" s="101"/>
      <c r="J319" s="102"/>
      <c r="K319" s="102"/>
      <c r="L319" s="115"/>
      <c r="M319" s="129"/>
      <c r="N319" s="129"/>
      <c r="O319" s="129"/>
      <c r="P319" s="129"/>
      <c r="Q319" s="129"/>
      <c r="R319" s="129"/>
      <c r="S319" s="129"/>
      <c r="T319" s="129"/>
      <c r="U319" s="129"/>
      <c r="V319" s="129"/>
      <c r="W319" s="129"/>
      <c r="X319" s="129"/>
      <c r="Y319" s="129"/>
      <c r="Z319" s="130"/>
    </row>
    <row r="320" spans="1:26" ht="10.95" customHeight="1" x14ac:dyDescent="0.45">
      <c r="A320" s="187"/>
      <c r="B320" s="132">
        <v>78</v>
      </c>
      <c r="C320" s="99"/>
      <c r="D320" s="100"/>
      <c r="E320" s="100"/>
      <c r="F320" s="100"/>
      <c r="G320" s="100"/>
      <c r="H320" s="114"/>
      <c r="I320" s="99"/>
      <c r="J320" s="100"/>
      <c r="K320" s="100"/>
      <c r="L320" s="114"/>
      <c r="M320" s="129"/>
      <c r="N320" s="129"/>
      <c r="O320" s="129"/>
      <c r="P320" s="129"/>
      <c r="Q320" s="129"/>
      <c r="R320" s="129"/>
      <c r="S320" s="129"/>
      <c r="T320" s="129"/>
      <c r="U320" s="129"/>
      <c r="V320" s="129"/>
      <c r="W320" s="129"/>
      <c r="X320" s="129"/>
      <c r="Y320" s="129"/>
      <c r="Z320" s="130"/>
    </row>
    <row r="321" spans="1:26" ht="10.95" customHeight="1" x14ac:dyDescent="0.45">
      <c r="A321" s="187"/>
      <c r="B321" s="132"/>
      <c r="C321" s="101"/>
      <c r="D321" s="102"/>
      <c r="E321" s="102"/>
      <c r="F321" s="102"/>
      <c r="G321" s="102"/>
      <c r="H321" s="115"/>
      <c r="I321" s="101"/>
      <c r="J321" s="102"/>
      <c r="K321" s="102"/>
      <c r="L321" s="115"/>
      <c r="M321" s="129"/>
      <c r="N321" s="129"/>
      <c r="O321" s="129"/>
      <c r="P321" s="129"/>
      <c r="Q321" s="129"/>
      <c r="R321" s="129"/>
      <c r="S321" s="129"/>
      <c r="T321" s="129"/>
      <c r="U321" s="129"/>
      <c r="V321" s="129"/>
      <c r="W321" s="129"/>
      <c r="X321" s="129"/>
      <c r="Y321" s="129"/>
      <c r="Z321" s="130"/>
    </row>
    <row r="322" spans="1:26" ht="10.95" customHeight="1" x14ac:dyDescent="0.45">
      <c r="A322" s="187"/>
      <c r="B322" s="132">
        <v>79</v>
      </c>
      <c r="C322" s="99"/>
      <c r="D322" s="100"/>
      <c r="E322" s="100"/>
      <c r="F322" s="100"/>
      <c r="G322" s="100"/>
      <c r="H322" s="114"/>
      <c r="I322" s="99"/>
      <c r="J322" s="100"/>
      <c r="K322" s="100"/>
      <c r="L322" s="114"/>
      <c r="M322" s="129"/>
      <c r="N322" s="129"/>
      <c r="O322" s="129"/>
      <c r="P322" s="129"/>
      <c r="Q322" s="129"/>
      <c r="R322" s="129"/>
      <c r="S322" s="129"/>
      <c r="T322" s="129"/>
      <c r="U322" s="129"/>
      <c r="V322" s="129"/>
      <c r="W322" s="129"/>
      <c r="X322" s="129"/>
      <c r="Y322" s="129"/>
      <c r="Z322" s="130"/>
    </row>
    <row r="323" spans="1:26" ht="10.95" customHeight="1" x14ac:dyDescent="0.45">
      <c r="A323" s="187"/>
      <c r="B323" s="132"/>
      <c r="C323" s="101"/>
      <c r="D323" s="102"/>
      <c r="E323" s="102"/>
      <c r="F323" s="102"/>
      <c r="G323" s="102"/>
      <c r="H323" s="115"/>
      <c r="I323" s="101"/>
      <c r="J323" s="102"/>
      <c r="K323" s="102"/>
      <c r="L323" s="115"/>
      <c r="M323" s="129"/>
      <c r="N323" s="129"/>
      <c r="O323" s="129"/>
      <c r="P323" s="129"/>
      <c r="Q323" s="129"/>
      <c r="R323" s="129"/>
      <c r="S323" s="129"/>
      <c r="T323" s="129"/>
      <c r="U323" s="129"/>
      <c r="V323" s="129"/>
      <c r="W323" s="129"/>
      <c r="X323" s="129"/>
      <c r="Y323" s="129"/>
      <c r="Z323" s="130"/>
    </row>
    <row r="324" spans="1:26" ht="10.95" customHeight="1" x14ac:dyDescent="0.45">
      <c r="A324" s="187"/>
      <c r="B324" s="132">
        <v>80</v>
      </c>
      <c r="C324" s="99"/>
      <c r="D324" s="100"/>
      <c r="E324" s="100"/>
      <c r="F324" s="100"/>
      <c r="G324" s="100"/>
      <c r="H324" s="114"/>
      <c r="I324" s="99"/>
      <c r="J324" s="100"/>
      <c r="K324" s="100"/>
      <c r="L324" s="114"/>
      <c r="M324" s="129"/>
      <c r="N324" s="129"/>
      <c r="O324" s="129"/>
      <c r="P324" s="129"/>
      <c r="Q324" s="129"/>
      <c r="R324" s="129"/>
      <c r="S324" s="129"/>
      <c r="T324" s="129"/>
      <c r="U324" s="129"/>
      <c r="V324" s="129"/>
      <c r="W324" s="129"/>
      <c r="X324" s="129"/>
      <c r="Y324" s="129"/>
      <c r="Z324" s="130"/>
    </row>
    <row r="325" spans="1:26" ht="10.95" customHeight="1" x14ac:dyDescent="0.45">
      <c r="A325" s="187"/>
      <c r="B325" s="132"/>
      <c r="C325" s="101"/>
      <c r="D325" s="102"/>
      <c r="E325" s="102"/>
      <c r="F325" s="102"/>
      <c r="G325" s="102"/>
      <c r="H325" s="115"/>
      <c r="I325" s="101"/>
      <c r="J325" s="102"/>
      <c r="K325" s="102"/>
      <c r="L325" s="115"/>
      <c r="M325" s="129"/>
      <c r="N325" s="129"/>
      <c r="O325" s="129"/>
      <c r="P325" s="129"/>
      <c r="Q325" s="129"/>
      <c r="R325" s="129"/>
      <c r="S325" s="129"/>
      <c r="T325" s="129"/>
      <c r="U325" s="129"/>
      <c r="V325" s="129"/>
      <c r="W325" s="129"/>
      <c r="X325" s="129"/>
      <c r="Y325" s="129"/>
      <c r="Z325" s="130"/>
    </row>
    <row r="326" spans="1:26" ht="10.95" customHeight="1" x14ac:dyDescent="0.45">
      <c r="A326" s="187"/>
      <c r="B326" s="132">
        <v>81</v>
      </c>
      <c r="C326" s="99"/>
      <c r="D326" s="100"/>
      <c r="E326" s="100"/>
      <c r="F326" s="100"/>
      <c r="G326" s="100"/>
      <c r="H326" s="114"/>
      <c r="I326" s="99"/>
      <c r="J326" s="100"/>
      <c r="K326" s="100"/>
      <c r="L326" s="114"/>
      <c r="M326" s="129"/>
      <c r="N326" s="129"/>
      <c r="O326" s="129"/>
      <c r="P326" s="129"/>
      <c r="Q326" s="129"/>
      <c r="R326" s="129"/>
      <c r="S326" s="129"/>
      <c r="T326" s="129"/>
      <c r="U326" s="129"/>
      <c r="V326" s="129"/>
      <c r="W326" s="129"/>
      <c r="X326" s="129"/>
      <c r="Y326" s="129"/>
      <c r="Z326" s="130"/>
    </row>
    <row r="327" spans="1:26" ht="10.95" customHeight="1" x14ac:dyDescent="0.45">
      <c r="A327" s="187"/>
      <c r="B327" s="132"/>
      <c r="C327" s="101"/>
      <c r="D327" s="102"/>
      <c r="E327" s="102"/>
      <c r="F327" s="102"/>
      <c r="G327" s="102"/>
      <c r="H327" s="115"/>
      <c r="I327" s="101"/>
      <c r="J327" s="102"/>
      <c r="K327" s="102"/>
      <c r="L327" s="115"/>
      <c r="M327" s="129"/>
      <c r="N327" s="129"/>
      <c r="O327" s="129"/>
      <c r="P327" s="129"/>
      <c r="Q327" s="129"/>
      <c r="R327" s="129"/>
      <c r="S327" s="129"/>
      <c r="T327" s="129"/>
      <c r="U327" s="129"/>
      <c r="V327" s="129"/>
      <c r="W327" s="129"/>
      <c r="X327" s="129"/>
      <c r="Y327" s="129"/>
      <c r="Z327" s="130"/>
    </row>
    <row r="328" spans="1:26" ht="10.95" customHeight="1" x14ac:dyDescent="0.45">
      <c r="A328" s="187"/>
      <c r="B328" s="132">
        <v>82</v>
      </c>
      <c r="C328" s="99"/>
      <c r="D328" s="100"/>
      <c r="E328" s="100"/>
      <c r="F328" s="100"/>
      <c r="G328" s="100"/>
      <c r="H328" s="114"/>
      <c r="I328" s="99"/>
      <c r="J328" s="100"/>
      <c r="K328" s="100"/>
      <c r="L328" s="114"/>
      <c r="M328" s="129"/>
      <c r="N328" s="129"/>
      <c r="O328" s="129"/>
      <c r="P328" s="129"/>
      <c r="Q328" s="129"/>
      <c r="R328" s="129"/>
      <c r="S328" s="129"/>
      <c r="T328" s="129"/>
      <c r="U328" s="129"/>
      <c r="V328" s="129"/>
      <c r="W328" s="129"/>
      <c r="X328" s="129"/>
      <c r="Y328" s="129"/>
      <c r="Z328" s="130"/>
    </row>
    <row r="329" spans="1:26" ht="10.95" customHeight="1" x14ac:dyDescent="0.45">
      <c r="A329" s="187"/>
      <c r="B329" s="132"/>
      <c r="C329" s="101"/>
      <c r="D329" s="102"/>
      <c r="E329" s="102"/>
      <c r="F329" s="102"/>
      <c r="G329" s="102"/>
      <c r="H329" s="115"/>
      <c r="I329" s="101"/>
      <c r="J329" s="102"/>
      <c r="K329" s="102"/>
      <c r="L329" s="115"/>
      <c r="M329" s="129"/>
      <c r="N329" s="129"/>
      <c r="O329" s="129"/>
      <c r="P329" s="129"/>
      <c r="Q329" s="129"/>
      <c r="R329" s="129"/>
      <c r="S329" s="129"/>
      <c r="T329" s="129"/>
      <c r="U329" s="129"/>
      <c r="V329" s="129"/>
      <c r="W329" s="129"/>
      <c r="X329" s="129"/>
      <c r="Y329" s="129"/>
      <c r="Z329" s="130"/>
    </row>
    <row r="330" spans="1:26" ht="10.95" customHeight="1" x14ac:dyDescent="0.45">
      <c r="A330" s="187"/>
      <c r="B330" s="132">
        <v>83</v>
      </c>
      <c r="C330" s="99"/>
      <c r="D330" s="100"/>
      <c r="E330" s="100"/>
      <c r="F330" s="100"/>
      <c r="G330" s="100"/>
      <c r="H330" s="114"/>
      <c r="I330" s="99"/>
      <c r="J330" s="100"/>
      <c r="K330" s="100"/>
      <c r="L330" s="114"/>
      <c r="M330" s="129"/>
      <c r="N330" s="129"/>
      <c r="O330" s="129"/>
      <c r="P330" s="129"/>
      <c r="Q330" s="129"/>
      <c r="R330" s="129"/>
      <c r="S330" s="129"/>
      <c r="T330" s="129"/>
      <c r="U330" s="129"/>
      <c r="V330" s="129"/>
      <c r="W330" s="129"/>
      <c r="X330" s="129"/>
      <c r="Y330" s="129"/>
      <c r="Z330" s="130"/>
    </row>
    <row r="331" spans="1:26" ht="10.95" customHeight="1" x14ac:dyDescent="0.45">
      <c r="A331" s="187"/>
      <c r="B331" s="132"/>
      <c r="C331" s="101"/>
      <c r="D331" s="102"/>
      <c r="E331" s="102"/>
      <c r="F331" s="102"/>
      <c r="G331" s="102"/>
      <c r="H331" s="115"/>
      <c r="I331" s="101"/>
      <c r="J331" s="102"/>
      <c r="K331" s="102"/>
      <c r="L331" s="115"/>
      <c r="M331" s="129"/>
      <c r="N331" s="129"/>
      <c r="O331" s="129"/>
      <c r="P331" s="129"/>
      <c r="Q331" s="129"/>
      <c r="R331" s="129"/>
      <c r="S331" s="129"/>
      <c r="T331" s="129"/>
      <c r="U331" s="129"/>
      <c r="V331" s="129"/>
      <c r="W331" s="129"/>
      <c r="X331" s="129"/>
      <c r="Y331" s="129"/>
      <c r="Z331" s="130"/>
    </row>
    <row r="332" spans="1:26" ht="10.95" customHeight="1" x14ac:dyDescent="0.45">
      <c r="A332" s="187"/>
      <c r="B332" s="132">
        <v>84</v>
      </c>
      <c r="C332" s="99"/>
      <c r="D332" s="100"/>
      <c r="E332" s="100"/>
      <c r="F332" s="100"/>
      <c r="G332" s="100"/>
      <c r="H332" s="114"/>
      <c r="I332" s="99"/>
      <c r="J332" s="100"/>
      <c r="K332" s="100"/>
      <c r="L332" s="114"/>
      <c r="M332" s="129"/>
      <c r="N332" s="129"/>
      <c r="O332" s="129"/>
      <c r="P332" s="129"/>
      <c r="Q332" s="129"/>
      <c r="R332" s="129"/>
      <c r="S332" s="129"/>
      <c r="T332" s="129"/>
      <c r="U332" s="129"/>
      <c r="V332" s="129"/>
      <c r="W332" s="129"/>
      <c r="X332" s="129"/>
      <c r="Y332" s="129"/>
      <c r="Z332" s="130"/>
    </row>
    <row r="333" spans="1:26" ht="10.95" customHeight="1" x14ac:dyDescent="0.45">
      <c r="A333" s="187"/>
      <c r="B333" s="132"/>
      <c r="C333" s="101"/>
      <c r="D333" s="102"/>
      <c r="E333" s="102"/>
      <c r="F333" s="102"/>
      <c r="G333" s="102"/>
      <c r="H333" s="115"/>
      <c r="I333" s="101"/>
      <c r="J333" s="102"/>
      <c r="K333" s="102"/>
      <c r="L333" s="115"/>
      <c r="M333" s="129"/>
      <c r="N333" s="129"/>
      <c r="O333" s="129"/>
      <c r="P333" s="129"/>
      <c r="Q333" s="129"/>
      <c r="R333" s="129"/>
      <c r="S333" s="129"/>
      <c r="T333" s="129"/>
      <c r="U333" s="129"/>
      <c r="V333" s="129"/>
      <c r="W333" s="129"/>
      <c r="X333" s="129"/>
      <c r="Y333" s="129"/>
      <c r="Z333" s="130"/>
    </row>
    <row r="334" spans="1:26" ht="10.95" customHeight="1" x14ac:dyDescent="0.45">
      <c r="A334" s="187"/>
      <c r="B334" s="132">
        <v>85</v>
      </c>
      <c r="C334" s="99"/>
      <c r="D334" s="100"/>
      <c r="E334" s="100"/>
      <c r="F334" s="100"/>
      <c r="G334" s="100"/>
      <c r="H334" s="114"/>
      <c r="I334" s="99"/>
      <c r="J334" s="100"/>
      <c r="K334" s="100"/>
      <c r="L334" s="114"/>
      <c r="M334" s="129"/>
      <c r="N334" s="129"/>
      <c r="O334" s="129"/>
      <c r="P334" s="129"/>
      <c r="Q334" s="129"/>
      <c r="R334" s="129"/>
      <c r="S334" s="129"/>
      <c r="T334" s="129"/>
      <c r="U334" s="129"/>
      <c r="V334" s="129"/>
      <c r="W334" s="129"/>
      <c r="X334" s="129"/>
      <c r="Y334" s="129"/>
      <c r="Z334" s="130"/>
    </row>
    <row r="335" spans="1:26" ht="10.95" customHeight="1" thickBot="1" x14ac:dyDescent="0.5">
      <c r="A335" s="214"/>
      <c r="B335" s="241"/>
      <c r="C335" s="191"/>
      <c r="D335" s="192"/>
      <c r="E335" s="192"/>
      <c r="F335" s="192"/>
      <c r="G335" s="192"/>
      <c r="H335" s="242"/>
      <c r="I335" s="191"/>
      <c r="J335" s="192"/>
      <c r="K335" s="192"/>
      <c r="L335" s="242"/>
      <c r="M335" s="243"/>
      <c r="N335" s="243"/>
      <c r="O335" s="243"/>
      <c r="P335" s="243"/>
      <c r="Q335" s="243"/>
      <c r="R335" s="243"/>
      <c r="S335" s="243"/>
      <c r="T335" s="243"/>
      <c r="U335" s="243"/>
      <c r="V335" s="243"/>
      <c r="W335" s="243"/>
      <c r="X335" s="243"/>
      <c r="Y335" s="243"/>
      <c r="Z335" s="244"/>
    </row>
    <row r="336" spans="1:26" ht="4.95" customHeight="1" x14ac:dyDescent="0.4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34" ht="18" x14ac:dyDescent="0.45">
      <c r="A337" s="349" t="s">
        <v>70</v>
      </c>
      <c r="B337" s="349"/>
      <c r="C337" s="349"/>
      <c r="D337" s="349"/>
      <c r="E337" s="349"/>
      <c r="F337" s="349"/>
      <c r="G337" s="349"/>
      <c r="H337" s="349"/>
      <c r="I337" s="349"/>
      <c r="J337" s="349"/>
      <c r="K337" s="349"/>
      <c r="L337" s="349"/>
      <c r="M337" s="349"/>
      <c r="N337" s="349"/>
      <c r="O337" s="349"/>
      <c r="P337" s="349"/>
      <c r="Q337" s="349"/>
      <c r="R337" s="349"/>
      <c r="S337" s="349"/>
      <c r="T337" s="349"/>
      <c r="U337" s="349"/>
      <c r="V337" s="349"/>
      <c r="W337" s="349"/>
      <c r="X337" s="349"/>
      <c r="Y337" s="349"/>
      <c r="Z337" s="349"/>
    </row>
    <row r="338" spans="1:34" ht="4.95" customHeight="1" x14ac:dyDescent="0.4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34" ht="12" customHeight="1" x14ac:dyDescent="0.45">
      <c r="A339" s="1"/>
      <c r="B339" s="1"/>
      <c r="C339" s="25" t="s">
        <v>71</v>
      </c>
      <c r="D339" s="1"/>
      <c r="E339" s="1"/>
      <c r="F339" s="1"/>
      <c r="G339" s="1"/>
      <c r="H339" s="1"/>
      <c r="I339" s="1"/>
      <c r="J339" s="1"/>
      <c r="K339" s="1"/>
      <c r="L339" s="1"/>
      <c r="M339" s="1"/>
      <c r="N339" s="1"/>
      <c r="O339" s="1"/>
      <c r="P339" s="25"/>
      <c r="Q339" s="1"/>
      <c r="R339" s="1"/>
      <c r="S339" s="1"/>
      <c r="T339" s="1"/>
      <c r="U339" s="26"/>
      <c r="V339" s="1"/>
      <c r="W339" s="1"/>
      <c r="X339" s="1"/>
      <c r="Y339" s="1"/>
      <c r="Z339" s="1"/>
    </row>
    <row r="340" spans="1:34" s="4" customFormat="1" ht="4.95" customHeight="1" x14ac:dyDescent="0.45">
      <c r="A340" s="27"/>
      <c r="B340" s="28"/>
      <c r="G340" s="29"/>
      <c r="H340" s="29"/>
      <c r="I340" s="29"/>
      <c r="J340" s="29"/>
      <c r="K340" s="29"/>
      <c r="L340" s="29"/>
      <c r="AC340" s="37"/>
      <c r="AD340" s="37"/>
      <c r="AE340" s="37"/>
      <c r="AF340" s="37"/>
    </row>
    <row r="341" spans="1:34" s="4" customFormat="1" ht="16.2" x14ac:dyDescent="0.45">
      <c r="B341" s="350" t="s">
        <v>72</v>
      </c>
      <c r="C341" s="350"/>
      <c r="D341" s="350"/>
      <c r="E341" s="350"/>
      <c r="F341" s="350"/>
      <c r="G341" s="350"/>
      <c r="H341" s="350"/>
      <c r="I341" s="350"/>
      <c r="J341" s="350"/>
      <c r="K341" s="350"/>
      <c r="L341" s="350"/>
      <c r="M341" s="350"/>
      <c r="N341" s="350"/>
      <c r="O341" s="350"/>
      <c r="P341" s="350"/>
      <c r="Q341" s="350"/>
      <c r="R341" s="350"/>
      <c r="S341" s="350"/>
      <c r="T341" s="350"/>
      <c r="U341" s="350"/>
      <c r="V341" s="350"/>
      <c r="W341" s="350"/>
      <c r="X341" s="350"/>
      <c r="Y341" s="350"/>
      <c r="AC341" s="37"/>
      <c r="AD341" s="37"/>
      <c r="AE341" s="37"/>
      <c r="AF341" s="37"/>
    </row>
    <row r="342" spans="1:34" ht="4.95" customHeight="1" x14ac:dyDescent="0.4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34" ht="12" customHeight="1" x14ac:dyDescent="0.45">
      <c r="A343" s="351" t="s">
        <v>61</v>
      </c>
      <c r="B343" s="352"/>
      <c r="C343" s="352"/>
      <c r="D343" s="352"/>
      <c r="E343" s="352"/>
      <c r="F343" s="352"/>
      <c r="G343" s="352"/>
      <c r="H343" s="352"/>
      <c r="I343" s="352"/>
      <c r="J343" s="352"/>
      <c r="K343" s="352"/>
      <c r="L343" s="352"/>
      <c r="M343" s="352"/>
      <c r="N343" s="352"/>
      <c r="O343" s="352"/>
      <c r="P343" s="352"/>
      <c r="Q343" s="352"/>
      <c r="R343" s="352"/>
      <c r="S343" s="352"/>
      <c r="T343" s="352"/>
      <c r="U343" s="352"/>
      <c r="V343" s="352"/>
      <c r="W343" s="353"/>
      <c r="X343" s="335" t="s">
        <v>62</v>
      </c>
      <c r="Y343" s="335"/>
      <c r="Z343" s="335"/>
      <c r="AH343" s="38"/>
    </row>
    <row r="344" spans="1:34" ht="10.95" customHeight="1" x14ac:dyDescent="0.45">
      <c r="A344" s="132" t="s">
        <v>73</v>
      </c>
      <c r="B344" s="132"/>
      <c r="C344" s="132"/>
      <c r="D344" s="245"/>
      <c r="E344" s="246"/>
      <c r="F344" s="251" t="s">
        <v>5</v>
      </c>
      <c r="G344" s="246"/>
      <c r="H344" s="246"/>
      <c r="I344" s="326" t="s">
        <v>6</v>
      </c>
      <c r="J344" s="342" t="s">
        <v>74</v>
      </c>
      <c r="K344" s="343"/>
      <c r="L344" s="344"/>
      <c r="M344" s="348" t="s">
        <v>65</v>
      </c>
      <c r="N344" s="251"/>
      <c r="O344" s="326"/>
      <c r="P344" s="245"/>
      <c r="Q344" s="246"/>
      <c r="R344" s="246"/>
      <c r="S344" s="251" t="s">
        <v>5</v>
      </c>
      <c r="T344" s="246"/>
      <c r="U344" s="246"/>
      <c r="V344" s="246"/>
      <c r="W344" s="326" t="s">
        <v>6</v>
      </c>
      <c r="X344" s="132"/>
      <c r="Y344" s="132"/>
      <c r="Z344" s="132"/>
    </row>
    <row r="345" spans="1:34" ht="10.95" customHeight="1" x14ac:dyDescent="0.45">
      <c r="A345" s="132"/>
      <c r="B345" s="132"/>
      <c r="C345" s="132"/>
      <c r="D345" s="247"/>
      <c r="E345" s="248"/>
      <c r="F345" s="136"/>
      <c r="G345" s="248"/>
      <c r="H345" s="248"/>
      <c r="I345" s="327"/>
      <c r="J345" s="140"/>
      <c r="K345" s="140"/>
      <c r="L345" s="345"/>
      <c r="M345" s="204"/>
      <c r="N345" s="136"/>
      <c r="O345" s="327"/>
      <c r="P345" s="247"/>
      <c r="Q345" s="248"/>
      <c r="R345" s="248"/>
      <c r="S345" s="136"/>
      <c r="T345" s="248"/>
      <c r="U345" s="248"/>
      <c r="V345" s="248"/>
      <c r="W345" s="327"/>
      <c r="X345" s="132"/>
      <c r="Y345" s="132"/>
      <c r="Z345" s="132"/>
    </row>
    <row r="346" spans="1:34" ht="10.95" customHeight="1" x14ac:dyDescent="0.45">
      <c r="A346" s="132"/>
      <c r="B346" s="132"/>
      <c r="C346" s="132"/>
      <c r="D346" s="249"/>
      <c r="E346" s="250"/>
      <c r="F346" s="206"/>
      <c r="G346" s="250"/>
      <c r="H346" s="250"/>
      <c r="I346" s="328"/>
      <c r="J346" s="346"/>
      <c r="K346" s="346"/>
      <c r="L346" s="347"/>
      <c r="M346" s="205"/>
      <c r="N346" s="206"/>
      <c r="O346" s="328"/>
      <c r="P346" s="249"/>
      <c r="Q346" s="250"/>
      <c r="R346" s="250"/>
      <c r="S346" s="206"/>
      <c r="T346" s="250"/>
      <c r="U346" s="250"/>
      <c r="V346" s="250"/>
      <c r="W346" s="328"/>
      <c r="X346" s="132"/>
      <c r="Y346" s="132"/>
      <c r="Z346" s="132"/>
    </row>
    <row r="347" spans="1:34" ht="12" customHeight="1" x14ac:dyDescent="0.4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20" t="s">
        <v>169</v>
      </c>
    </row>
    <row r="348" spans="1:34" ht="4.95" customHeight="1" x14ac:dyDescent="0.4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20"/>
    </row>
    <row r="349" spans="1:34" ht="15" customHeight="1" x14ac:dyDescent="0.2">
      <c r="A349" s="21" t="s">
        <v>175</v>
      </c>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34" ht="6" customHeight="1" x14ac:dyDescent="0.45">
      <c r="A350" s="1"/>
      <c r="B350" s="1"/>
      <c r="C350" s="1"/>
      <c r="D350" s="1"/>
      <c r="E350" s="1"/>
      <c r="F350" s="1"/>
      <c r="G350" s="1"/>
      <c r="H350" s="1"/>
      <c r="I350" s="1"/>
      <c r="J350" s="1"/>
      <c r="K350" s="1"/>
      <c r="L350" s="132" t="s">
        <v>0</v>
      </c>
      <c r="M350" s="132"/>
      <c r="N350" s="310" t="str">
        <f>IF(N217="","",N217)</f>
        <v/>
      </c>
      <c r="O350" s="310"/>
      <c r="P350" s="310"/>
      <c r="Q350" s="310"/>
      <c r="R350" s="310"/>
      <c r="S350" s="310"/>
      <c r="T350" s="310"/>
      <c r="U350" s="310"/>
      <c r="V350" s="310"/>
      <c r="W350" s="310"/>
      <c r="X350" s="310"/>
      <c r="Y350" s="310"/>
      <c r="Z350" s="310"/>
    </row>
    <row r="351" spans="1:34" ht="10.95" customHeight="1" x14ac:dyDescent="0.45">
      <c r="A351" s="134" t="s">
        <v>1</v>
      </c>
      <c r="B351" s="134"/>
      <c r="C351" s="134"/>
      <c r="D351" s="134"/>
      <c r="E351" s="134"/>
      <c r="F351" s="134"/>
      <c r="G351" s="134"/>
      <c r="H351" s="134"/>
      <c r="I351" s="134"/>
      <c r="J351" s="134"/>
      <c r="K351" s="10"/>
      <c r="L351" s="132"/>
      <c r="M351" s="132"/>
      <c r="N351" s="310"/>
      <c r="O351" s="310"/>
      <c r="P351" s="310"/>
      <c r="Q351" s="310"/>
      <c r="R351" s="310"/>
      <c r="S351" s="310"/>
      <c r="T351" s="310"/>
      <c r="U351" s="310"/>
      <c r="V351" s="310"/>
      <c r="W351" s="310"/>
      <c r="X351" s="310"/>
      <c r="Y351" s="310"/>
      <c r="Z351" s="310"/>
    </row>
    <row r="352" spans="1:34" ht="10.95" customHeight="1" x14ac:dyDescent="0.45">
      <c r="A352" s="135"/>
      <c r="B352" s="135"/>
      <c r="C352" s="135"/>
      <c r="D352" s="135"/>
      <c r="E352" s="135"/>
      <c r="F352" s="135"/>
      <c r="G352" s="135"/>
      <c r="H352" s="135"/>
      <c r="I352" s="135"/>
      <c r="J352" s="135"/>
      <c r="K352" s="10"/>
      <c r="L352" s="132"/>
      <c r="M352" s="132"/>
      <c r="N352" s="310"/>
      <c r="O352" s="310"/>
      <c r="P352" s="310"/>
      <c r="Q352" s="310"/>
      <c r="R352" s="310"/>
      <c r="S352" s="310"/>
      <c r="T352" s="310"/>
      <c r="U352" s="310"/>
      <c r="V352" s="310"/>
      <c r="W352" s="310"/>
      <c r="X352" s="310"/>
      <c r="Y352" s="310"/>
      <c r="Z352" s="310"/>
    </row>
    <row r="353" spans="1:26" ht="7.95" customHeight="1" thickBot="1" x14ac:dyDescent="0.5">
      <c r="A353" s="22"/>
      <c r="B353" s="22"/>
      <c r="C353" s="22"/>
      <c r="D353" s="22"/>
      <c r="E353" s="22"/>
      <c r="F353" s="22"/>
      <c r="G353" s="22"/>
      <c r="H353" s="22"/>
      <c r="I353" s="22"/>
      <c r="J353" s="22"/>
      <c r="K353" s="10"/>
      <c r="L353" s="23"/>
      <c r="M353" s="23"/>
      <c r="N353" s="22"/>
      <c r="O353" s="22"/>
      <c r="P353" s="22"/>
      <c r="Q353" s="22"/>
      <c r="R353" s="22"/>
      <c r="S353" s="22"/>
      <c r="T353" s="22"/>
      <c r="U353" s="22"/>
      <c r="V353" s="22"/>
      <c r="W353" s="22"/>
      <c r="X353" s="22"/>
      <c r="Y353" s="22"/>
      <c r="Z353" s="22"/>
    </row>
    <row r="354" spans="1:26" ht="12" customHeight="1" x14ac:dyDescent="0.45">
      <c r="A354" s="311" t="s">
        <v>97</v>
      </c>
      <c r="B354" s="171"/>
      <c r="C354" s="171"/>
      <c r="D354" s="312" t="str">
        <f>IF(E8="","",E8)</f>
        <v/>
      </c>
      <c r="E354" s="312"/>
      <c r="F354" s="312"/>
      <c r="G354" s="312"/>
      <c r="H354" s="312"/>
      <c r="I354" s="312"/>
      <c r="J354" s="312"/>
      <c r="K354" s="312"/>
      <c r="L354" s="312"/>
      <c r="M354" s="312"/>
      <c r="N354" s="171" t="s">
        <v>68</v>
      </c>
      <c r="O354" s="171"/>
      <c r="P354" s="171"/>
      <c r="Q354" s="314" t="str">
        <f>IF(E13="","",E13)</f>
        <v/>
      </c>
      <c r="R354" s="315"/>
      <c r="S354" s="315"/>
      <c r="T354" s="315"/>
      <c r="U354" s="315"/>
      <c r="V354" s="315"/>
      <c r="W354" s="315"/>
      <c r="X354" s="315"/>
      <c r="Y354" s="318" t="s">
        <v>12</v>
      </c>
      <c r="Z354" s="319"/>
    </row>
    <row r="355" spans="1:26" ht="12" customHeight="1" x14ac:dyDescent="0.45">
      <c r="A355" s="235"/>
      <c r="B355" s="109"/>
      <c r="C355" s="109"/>
      <c r="D355" s="313"/>
      <c r="E355" s="313"/>
      <c r="F355" s="313"/>
      <c r="G355" s="313"/>
      <c r="H355" s="313"/>
      <c r="I355" s="313"/>
      <c r="J355" s="313"/>
      <c r="K355" s="313"/>
      <c r="L355" s="313"/>
      <c r="M355" s="313"/>
      <c r="N355" s="109"/>
      <c r="O355" s="109"/>
      <c r="P355" s="109"/>
      <c r="Q355" s="316"/>
      <c r="R355" s="317"/>
      <c r="S355" s="317"/>
      <c r="T355" s="317"/>
      <c r="U355" s="317"/>
      <c r="V355" s="317"/>
      <c r="W355" s="317"/>
      <c r="X355" s="317"/>
      <c r="Y355" s="320"/>
      <c r="Z355" s="321"/>
    </row>
    <row r="356" spans="1:26" ht="12" customHeight="1" x14ac:dyDescent="0.45">
      <c r="A356" s="235" t="s">
        <v>69</v>
      </c>
      <c r="B356" s="109"/>
      <c r="C356" s="109"/>
      <c r="D356" s="184" t="str">
        <f>IF(E22="","",E22)</f>
        <v/>
      </c>
      <c r="E356" s="184"/>
      <c r="F356" s="184"/>
      <c r="G356" s="184"/>
      <c r="H356" s="184"/>
      <c r="I356" s="184"/>
      <c r="J356" s="184"/>
      <c r="K356" s="184"/>
      <c r="L356" s="184"/>
      <c r="M356" s="184"/>
      <c r="N356" s="184"/>
      <c r="O356" s="184"/>
      <c r="P356" s="184"/>
      <c r="Q356" s="184"/>
      <c r="R356" s="184"/>
      <c r="S356" s="184"/>
      <c r="T356" s="184"/>
      <c r="U356" s="184"/>
      <c r="V356" s="184"/>
      <c r="W356" s="184"/>
      <c r="X356" s="184"/>
      <c r="Y356" s="184"/>
      <c r="Z356" s="267"/>
    </row>
    <row r="357" spans="1:26" ht="12" customHeight="1" thickBot="1" x14ac:dyDescent="0.5">
      <c r="A357" s="265"/>
      <c r="B357" s="266"/>
      <c r="C357" s="266"/>
      <c r="D357" s="186"/>
      <c r="E357" s="186"/>
      <c r="F357" s="186"/>
      <c r="G357" s="186"/>
      <c r="H357" s="186"/>
      <c r="I357" s="186"/>
      <c r="J357" s="186"/>
      <c r="K357" s="186"/>
      <c r="L357" s="186"/>
      <c r="M357" s="186"/>
      <c r="N357" s="186"/>
      <c r="O357" s="186"/>
      <c r="P357" s="186"/>
      <c r="Q357" s="186"/>
      <c r="R357" s="186"/>
      <c r="S357" s="186"/>
      <c r="T357" s="186"/>
      <c r="U357" s="186"/>
      <c r="V357" s="186"/>
      <c r="W357" s="186"/>
      <c r="X357" s="186"/>
      <c r="Y357" s="186"/>
      <c r="Z357" s="268"/>
    </row>
    <row r="358" spans="1:26" ht="10.95" customHeight="1" x14ac:dyDescent="0.45">
      <c r="A358" s="269" t="s">
        <v>33</v>
      </c>
      <c r="B358" s="272" t="s">
        <v>34</v>
      </c>
      <c r="C358" s="273"/>
      <c r="D358" s="273"/>
      <c r="E358" s="273"/>
      <c r="F358" s="273"/>
      <c r="G358" s="273"/>
      <c r="H358" s="273"/>
      <c r="I358" s="273"/>
      <c r="J358" s="273"/>
      <c r="K358" s="273"/>
      <c r="L358" s="273"/>
      <c r="M358" s="273"/>
      <c r="N358" s="274"/>
      <c r="O358" s="278" t="s">
        <v>35</v>
      </c>
      <c r="P358" s="279"/>
      <c r="Q358" s="280"/>
      <c r="R358" s="272" t="s">
        <v>36</v>
      </c>
      <c r="S358" s="273"/>
      <c r="T358" s="273"/>
      <c r="U358" s="273"/>
      <c r="V358" s="273"/>
      <c r="W358" s="273"/>
      <c r="X358" s="273"/>
      <c r="Y358" s="273"/>
      <c r="Z358" s="284"/>
    </row>
    <row r="359" spans="1:26" ht="10.95" customHeight="1" x14ac:dyDescent="0.45">
      <c r="A359" s="270"/>
      <c r="B359" s="275"/>
      <c r="C359" s="276"/>
      <c r="D359" s="276"/>
      <c r="E359" s="276"/>
      <c r="F359" s="276"/>
      <c r="G359" s="276"/>
      <c r="H359" s="276"/>
      <c r="I359" s="276"/>
      <c r="J359" s="276"/>
      <c r="K359" s="276"/>
      <c r="L359" s="276"/>
      <c r="M359" s="276"/>
      <c r="N359" s="277"/>
      <c r="O359" s="281"/>
      <c r="P359" s="282"/>
      <c r="Q359" s="283"/>
      <c r="R359" s="275"/>
      <c r="S359" s="276"/>
      <c r="T359" s="276"/>
      <c r="U359" s="276"/>
      <c r="V359" s="276"/>
      <c r="W359" s="276"/>
      <c r="X359" s="276"/>
      <c r="Y359" s="276"/>
      <c r="Z359" s="285"/>
    </row>
    <row r="360" spans="1:26" ht="10.95" customHeight="1" x14ac:dyDescent="0.45">
      <c r="A360" s="270"/>
      <c r="B360" s="286" t="s">
        <v>124</v>
      </c>
      <c r="C360" s="287"/>
      <c r="D360" s="287"/>
      <c r="E360" s="287"/>
      <c r="F360" s="287"/>
      <c r="G360" s="287"/>
      <c r="H360" s="287"/>
      <c r="I360" s="287"/>
      <c r="J360" s="287"/>
      <c r="K360" s="287"/>
      <c r="L360" s="287"/>
      <c r="M360" s="287"/>
      <c r="N360" s="288"/>
      <c r="O360" s="289"/>
      <c r="P360" s="290"/>
      <c r="Q360" s="291"/>
      <c r="R360" s="295" t="s">
        <v>42</v>
      </c>
      <c r="S360" s="296"/>
      <c r="T360" s="296"/>
      <c r="U360" s="296"/>
      <c r="V360" s="296"/>
      <c r="W360" s="296"/>
      <c r="X360" s="296"/>
      <c r="Y360" s="296"/>
      <c r="Z360" s="297"/>
    </row>
    <row r="361" spans="1:26" ht="10.95" customHeight="1" x14ac:dyDescent="0.45">
      <c r="A361" s="270"/>
      <c r="B361" s="286"/>
      <c r="C361" s="287"/>
      <c r="D361" s="287"/>
      <c r="E361" s="287"/>
      <c r="F361" s="287"/>
      <c r="G361" s="287"/>
      <c r="H361" s="287"/>
      <c r="I361" s="287"/>
      <c r="J361" s="287"/>
      <c r="K361" s="287"/>
      <c r="L361" s="287"/>
      <c r="M361" s="287"/>
      <c r="N361" s="288"/>
      <c r="O361" s="292"/>
      <c r="P361" s="293"/>
      <c r="Q361" s="294"/>
      <c r="R361" s="298"/>
      <c r="S361" s="299"/>
      <c r="T361" s="299"/>
      <c r="U361" s="299"/>
      <c r="V361" s="299"/>
      <c r="W361" s="299"/>
      <c r="X361" s="299"/>
      <c r="Y361" s="299"/>
      <c r="Z361" s="300"/>
    </row>
    <row r="362" spans="1:26" ht="10.95" customHeight="1" x14ac:dyDescent="0.45">
      <c r="A362" s="270"/>
      <c r="B362" s="301" t="s">
        <v>125</v>
      </c>
      <c r="C362" s="302"/>
      <c r="D362" s="302"/>
      <c r="E362" s="302"/>
      <c r="F362" s="302"/>
      <c r="G362" s="302"/>
      <c r="H362" s="302"/>
      <c r="I362" s="302"/>
      <c r="J362" s="302"/>
      <c r="K362" s="302"/>
      <c r="L362" s="302"/>
      <c r="M362" s="302"/>
      <c r="N362" s="303"/>
      <c r="O362" s="289"/>
      <c r="P362" s="290"/>
      <c r="Q362" s="291"/>
      <c r="R362" s="295" t="s">
        <v>48</v>
      </c>
      <c r="S362" s="296"/>
      <c r="T362" s="296"/>
      <c r="U362" s="296"/>
      <c r="V362" s="296"/>
      <c r="W362" s="296"/>
      <c r="X362" s="296"/>
      <c r="Y362" s="296"/>
      <c r="Z362" s="297"/>
    </row>
    <row r="363" spans="1:26" ht="10.95" customHeight="1" x14ac:dyDescent="0.45">
      <c r="A363" s="271"/>
      <c r="B363" s="304"/>
      <c r="C363" s="305"/>
      <c r="D363" s="305"/>
      <c r="E363" s="305"/>
      <c r="F363" s="305"/>
      <c r="G363" s="305"/>
      <c r="H363" s="305"/>
      <c r="I363" s="305"/>
      <c r="J363" s="305"/>
      <c r="K363" s="305"/>
      <c r="L363" s="305"/>
      <c r="M363" s="305"/>
      <c r="N363" s="306"/>
      <c r="O363" s="292"/>
      <c r="P363" s="293"/>
      <c r="Q363" s="294"/>
      <c r="R363" s="307"/>
      <c r="S363" s="308"/>
      <c r="T363" s="308"/>
      <c r="U363" s="308"/>
      <c r="V363" s="308"/>
      <c r="W363" s="308"/>
      <c r="X363" s="308"/>
      <c r="Y363" s="308"/>
      <c r="Z363" s="309"/>
    </row>
    <row r="364" spans="1:26" ht="22.2" customHeight="1" thickBot="1" x14ac:dyDescent="0.5">
      <c r="A364" s="265" t="s">
        <v>52</v>
      </c>
      <c r="B364" s="266"/>
      <c r="C364" s="266"/>
      <c r="D364" s="322"/>
      <c r="E364" s="323" t="s">
        <v>53</v>
      </c>
      <c r="F364" s="324"/>
      <c r="G364" s="324"/>
      <c r="H364" s="324"/>
      <c r="I364" s="324"/>
      <c r="J364" s="324"/>
      <c r="K364" s="324"/>
      <c r="L364" s="324"/>
      <c r="M364" s="324"/>
      <c r="N364" s="324"/>
      <c r="O364" s="324"/>
      <c r="P364" s="324"/>
      <c r="Q364" s="324"/>
      <c r="R364" s="324"/>
      <c r="S364" s="324"/>
      <c r="T364" s="324"/>
      <c r="U364" s="324"/>
      <c r="V364" s="324"/>
      <c r="W364" s="324"/>
      <c r="X364" s="324"/>
      <c r="Y364" s="324"/>
      <c r="Z364" s="325"/>
    </row>
    <row r="365" spans="1:26" ht="4.95" customHeight="1" thickBot="1" x14ac:dyDescent="0.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45">
      <c r="A366" s="213" t="s">
        <v>54</v>
      </c>
      <c r="B366" s="215" t="s">
        <v>55</v>
      </c>
      <c r="C366" s="217" t="s">
        <v>56</v>
      </c>
      <c r="D366" s="218"/>
      <c r="E366" s="218"/>
      <c r="F366" s="218"/>
      <c r="G366" s="218"/>
      <c r="H366" s="219"/>
      <c r="I366" s="223" t="s">
        <v>57</v>
      </c>
      <c r="J366" s="224"/>
      <c r="K366" s="224"/>
      <c r="L366" s="225"/>
      <c r="M366" s="229" t="s">
        <v>58</v>
      </c>
      <c r="N366" s="230"/>
      <c r="O366" s="230"/>
      <c r="P366" s="230"/>
      <c r="Q366" s="230"/>
      <c r="R366" s="232" t="s">
        <v>59</v>
      </c>
      <c r="S366" s="233"/>
      <c r="T366" s="232" t="s">
        <v>60</v>
      </c>
      <c r="U366" s="233"/>
      <c r="V366" s="230" t="s">
        <v>32</v>
      </c>
      <c r="W366" s="230"/>
      <c r="X366" s="230"/>
      <c r="Y366" s="230"/>
      <c r="Z366" s="239"/>
    </row>
    <row r="367" spans="1:26" ht="12" customHeight="1" x14ac:dyDescent="0.45">
      <c r="A367" s="187"/>
      <c r="B367" s="216"/>
      <c r="C367" s="220"/>
      <c r="D367" s="221"/>
      <c r="E367" s="221"/>
      <c r="F367" s="221"/>
      <c r="G367" s="221"/>
      <c r="H367" s="222"/>
      <c r="I367" s="226"/>
      <c r="J367" s="227"/>
      <c r="K367" s="227"/>
      <c r="L367" s="228"/>
      <c r="M367" s="231"/>
      <c r="N367" s="231"/>
      <c r="O367" s="231"/>
      <c r="P367" s="231"/>
      <c r="Q367" s="231"/>
      <c r="R367" s="234"/>
      <c r="S367" s="234"/>
      <c r="T367" s="234"/>
      <c r="U367" s="234"/>
      <c r="V367" s="231"/>
      <c r="W367" s="231"/>
      <c r="X367" s="231"/>
      <c r="Y367" s="231"/>
      <c r="Z367" s="240"/>
    </row>
    <row r="368" spans="1:26" ht="10.95" customHeight="1" x14ac:dyDescent="0.45">
      <c r="A368" s="187"/>
      <c r="B368" s="132">
        <v>86</v>
      </c>
      <c r="C368" s="99"/>
      <c r="D368" s="100"/>
      <c r="E368" s="100"/>
      <c r="F368" s="100"/>
      <c r="G368" s="100"/>
      <c r="H368" s="114"/>
      <c r="I368" s="99"/>
      <c r="J368" s="100"/>
      <c r="K368" s="100"/>
      <c r="L368" s="114"/>
      <c r="M368" s="129"/>
      <c r="N368" s="129"/>
      <c r="O368" s="129"/>
      <c r="P368" s="129"/>
      <c r="Q368" s="129"/>
      <c r="R368" s="129"/>
      <c r="S368" s="129"/>
      <c r="T368" s="129"/>
      <c r="U368" s="129"/>
      <c r="V368" s="129"/>
      <c r="W368" s="129"/>
      <c r="X368" s="129"/>
      <c r="Y368" s="129"/>
      <c r="Z368" s="130"/>
    </row>
    <row r="369" spans="1:26" ht="10.95" customHeight="1" x14ac:dyDescent="0.45">
      <c r="A369" s="187"/>
      <c r="B369" s="132"/>
      <c r="C369" s="101"/>
      <c r="D369" s="102"/>
      <c r="E369" s="102"/>
      <c r="F369" s="102"/>
      <c r="G369" s="102"/>
      <c r="H369" s="115"/>
      <c r="I369" s="101"/>
      <c r="J369" s="102"/>
      <c r="K369" s="102"/>
      <c r="L369" s="115"/>
      <c r="M369" s="129"/>
      <c r="N369" s="129"/>
      <c r="O369" s="129"/>
      <c r="P369" s="129"/>
      <c r="Q369" s="129"/>
      <c r="R369" s="129"/>
      <c r="S369" s="129"/>
      <c r="T369" s="129"/>
      <c r="U369" s="129"/>
      <c r="V369" s="129"/>
      <c r="W369" s="129"/>
      <c r="X369" s="129"/>
      <c r="Y369" s="129"/>
      <c r="Z369" s="130"/>
    </row>
    <row r="370" spans="1:26" ht="10.95" customHeight="1" x14ac:dyDescent="0.45">
      <c r="A370" s="187"/>
      <c r="B370" s="132">
        <v>87</v>
      </c>
      <c r="C370" s="99"/>
      <c r="D370" s="100"/>
      <c r="E370" s="100"/>
      <c r="F370" s="100"/>
      <c r="G370" s="100"/>
      <c r="H370" s="114"/>
      <c r="I370" s="99"/>
      <c r="J370" s="100"/>
      <c r="K370" s="100"/>
      <c r="L370" s="114"/>
      <c r="M370" s="129"/>
      <c r="N370" s="129"/>
      <c r="O370" s="129"/>
      <c r="P370" s="129"/>
      <c r="Q370" s="129"/>
      <c r="R370" s="129"/>
      <c r="S370" s="129"/>
      <c r="T370" s="129"/>
      <c r="U370" s="129"/>
      <c r="V370" s="129"/>
      <c r="W370" s="129"/>
      <c r="X370" s="129"/>
      <c r="Y370" s="129"/>
      <c r="Z370" s="130"/>
    </row>
    <row r="371" spans="1:26" ht="10.95" customHeight="1" x14ac:dyDescent="0.45">
      <c r="A371" s="187"/>
      <c r="B371" s="132"/>
      <c r="C371" s="101"/>
      <c r="D371" s="102"/>
      <c r="E371" s="102"/>
      <c r="F371" s="102"/>
      <c r="G371" s="102"/>
      <c r="H371" s="115"/>
      <c r="I371" s="101"/>
      <c r="J371" s="102"/>
      <c r="K371" s="102"/>
      <c r="L371" s="115"/>
      <c r="M371" s="129"/>
      <c r="N371" s="129"/>
      <c r="O371" s="129"/>
      <c r="P371" s="129"/>
      <c r="Q371" s="129"/>
      <c r="R371" s="129"/>
      <c r="S371" s="129"/>
      <c r="T371" s="129"/>
      <c r="U371" s="129"/>
      <c r="V371" s="129"/>
      <c r="W371" s="129"/>
      <c r="X371" s="129"/>
      <c r="Y371" s="129"/>
      <c r="Z371" s="130"/>
    </row>
    <row r="372" spans="1:26" ht="10.95" customHeight="1" x14ac:dyDescent="0.45">
      <c r="A372" s="187"/>
      <c r="B372" s="132">
        <v>88</v>
      </c>
      <c r="C372" s="99"/>
      <c r="D372" s="100"/>
      <c r="E372" s="100"/>
      <c r="F372" s="100"/>
      <c r="G372" s="100"/>
      <c r="H372" s="114"/>
      <c r="I372" s="99"/>
      <c r="J372" s="100"/>
      <c r="K372" s="100"/>
      <c r="L372" s="114"/>
      <c r="M372" s="129"/>
      <c r="N372" s="129"/>
      <c r="O372" s="129"/>
      <c r="P372" s="129"/>
      <c r="Q372" s="129"/>
      <c r="R372" s="129"/>
      <c r="S372" s="129"/>
      <c r="T372" s="129"/>
      <c r="U372" s="129"/>
      <c r="V372" s="129"/>
      <c r="W372" s="129"/>
      <c r="X372" s="129"/>
      <c r="Y372" s="129"/>
      <c r="Z372" s="130"/>
    </row>
    <row r="373" spans="1:26" ht="10.95" customHeight="1" x14ac:dyDescent="0.45">
      <c r="A373" s="187"/>
      <c r="B373" s="132"/>
      <c r="C373" s="101"/>
      <c r="D373" s="102"/>
      <c r="E373" s="102"/>
      <c r="F373" s="102"/>
      <c r="G373" s="102"/>
      <c r="H373" s="115"/>
      <c r="I373" s="101"/>
      <c r="J373" s="102"/>
      <c r="K373" s="102"/>
      <c r="L373" s="115"/>
      <c r="M373" s="129"/>
      <c r="N373" s="129"/>
      <c r="O373" s="129"/>
      <c r="P373" s="129"/>
      <c r="Q373" s="129"/>
      <c r="R373" s="129"/>
      <c r="S373" s="129"/>
      <c r="T373" s="129"/>
      <c r="U373" s="129"/>
      <c r="V373" s="129"/>
      <c r="W373" s="129"/>
      <c r="X373" s="129"/>
      <c r="Y373" s="129"/>
      <c r="Z373" s="130"/>
    </row>
    <row r="374" spans="1:26" ht="10.95" customHeight="1" x14ac:dyDescent="0.45">
      <c r="A374" s="187"/>
      <c r="B374" s="132">
        <v>89</v>
      </c>
      <c r="C374" s="99"/>
      <c r="D374" s="100"/>
      <c r="E374" s="100"/>
      <c r="F374" s="100"/>
      <c r="G374" s="100"/>
      <c r="H374" s="114"/>
      <c r="I374" s="99"/>
      <c r="J374" s="100"/>
      <c r="K374" s="100"/>
      <c r="L374" s="114"/>
      <c r="M374" s="129"/>
      <c r="N374" s="129"/>
      <c r="O374" s="129"/>
      <c r="P374" s="129"/>
      <c r="Q374" s="129"/>
      <c r="R374" s="129"/>
      <c r="S374" s="129"/>
      <c r="T374" s="129"/>
      <c r="U374" s="129"/>
      <c r="V374" s="129"/>
      <c r="W374" s="129"/>
      <c r="X374" s="129"/>
      <c r="Y374" s="129"/>
      <c r="Z374" s="130"/>
    </row>
    <row r="375" spans="1:26" ht="10.95" customHeight="1" x14ac:dyDescent="0.45">
      <c r="A375" s="187"/>
      <c r="B375" s="132"/>
      <c r="C375" s="101"/>
      <c r="D375" s="102"/>
      <c r="E375" s="102"/>
      <c r="F375" s="102"/>
      <c r="G375" s="102"/>
      <c r="H375" s="115"/>
      <c r="I375" s="101"/>
      <c r="J375" s="102"/>
      <c r="K375" s="102"/>
      <c r="L375" s="115"/>
      <c r="M375" s="129"/>
      <c r="N375" s="129"/>
      <c r="O375" s="129"/>
      <c r="P375" s="129"/>
      <c r="Q375" s="129"/>
      <c r="R375" s="129"/>
      <c r="S375" s="129"/>
      <c r="T375" s="129"/>
      <c r="U375" s="129"/>
      <c r="V375" s="129"/>
      <c r="W375" s="129"/>
      <c r="X375" s="129"/>
      <c r="Y375" s="129"/>
      <c r="Z375" s="130"/>
    </row>
    <row r="376" spans="1:26" ht="10.95" customHeight="1" x14ac:dyDescent="0.45">
      <c r="A376" s="187"/>
      <c r="B376" s="132">
        <v>90</v>
      </c>
      <c r="C376" s="99"/>
      <c r="D376" s="100"/>
      <c r="E376" s="100"/>
      <c r="F376" s="100"/>
      <c r="G376" s="100"/>
      <c r="H376" s="114"/>
      <c r="I376" s="99"/>
      <c r="J376" s="100"/>
      <c r="K376" s="100"/>
      <c r="L376" s="114"/>
      <c r="M376" s="129"/>
      <c r="N376" s="129"/>
      <c r="O376" s="129"/>
      <c r="P376" s="129"/>
      <c r="Q376" s="129"/>
      <c r="R376" s="129"/>
      <c r="S376" s="129"/>
      <c r="T376" s="129"/>
      <c r="U376" s="129"/>
      <c r="V376" s="129"/>
      <c r="W376" s="129"/>
      <c r="X376" s="129"/>
      <c r="Y376" s="129"/>
      <c r="Z376" s="130"/>
    </row>
    <row r="377" spans="1:26" ht="10.95" customHeight="1" x14ac:dyDescent="0.45">
      <c r="A377" s="187"/>
      <c r="B377" s="132"/>
      <c r="C377" s="101"/>
      <c r="D377" s="102"/>
      <c r="E377" s="102"/>
      <c r="F377" s="102"/>
      <c r="G377" s="102"/>
      <c r="H377" s="115"/>
      <c r="I377" s="101"/>
      <c r="J377" s="102"/>
      <c r="K377" s="102"/>
      <c r="L377" s="115"/>
      <c r="M377" s="129"/>
      <c r="N377" s="129"/>
      <c r="O377" s="129"/>
      <c r="P377" s="129"/>
      <c r="Q377" s="129"/>
      <c r="R377" s="129"/>
      <c r="S377" s="129"/>
      <c r="T377" s="129"/>
      <c r="U377" s="129"/>
      <c r="V377" s="129"/>
      <c r="W377" s="129"/>
      <c r="X377" s="129"/>
      <c r="Y377" s="129"/>
      <c r="Z377" s="130"/>
    </row>
    <row r="378" spans="1:26" ht="10.95" customHeight="1" x14ac:dyDescent="0.45">
      <c r="A378" s="187"/>
      <c r="B378" s="132">
        <v>91</v>
      </c>
      <c r="C378" s="99"/>
      <c r="D378" s="100"/>
      <c r="E378" s="100"/>
      <c r="F378" s="100"/>
      <c r="G378" s="100"/>
      <c r="H378" s="114"/>
      <c r="I378" s="99"/>
      <c r="J378" s="100"/>
      <c r="K378" s="100"/>
      <c r="L378" s="114"/>
      <c r="M378" s="129"/>
      <c r="N378" s="129"/>
      <c r="O378" s="129"/>
      <c r="P378" s="129"/>
      <c r="Q378" s="129"/>
      <c r="R378" s="129"/>
      <c r="S378" s="129"/>
      <c r="T378" s="129"/>
      <c r="U378" s="129"/>
      <c r="V378" s="129"/>
      <c r="W378" s="129"/>
      <c r="X378" s="129"/>
      <c r="Y378" s="129"/>
      <c r="Z378" s="130"/>
    </row>
    <row r="379" spans="1:26" ht="10.95" customHeight="1" x14ac:dyDescent="0.45">
      <c r="A379" s="187"/>
      <c r="B379" s="132"/>
      <c r="C379" s="101"/>
      <c r="D379" s="102"/>
      <c r="E379" s="102"/>
      <c r="F379" s="102"/>
      <c r="G379" s="102"/>
      <c r="H379" s="115"/>
      <c r="I379" s="101"/>
      <c r="J379" s="102"/>
      <c r="K379" s="102"/>
      <c r="L379" s="115"/>
      <c r="M379" s="129"/>
      <c r="N379" s="129"/>
      <c r="O379" s="129"/>
      <c r="P379" s="129"/>
      <c r="Q379" s="129"/>
      <c r="R379" s="129"/>
      <c r="S379" s="129"/>
      <c r="T379" s="129"/>
      <c r="U379" s="129"/>
      <c r="V379" s="129"/>
      <c r="W379" s="129"/>
      <c r="X379" s="129"/>
      <c r="Y379" s="129"/>
      <c r="Z379" s="130"/>
    </row>
    <row r="380" spans="1:26" ht="10.95" customHeight="1" x14ac:dyDescent="0.45">
      <c r="A380" s="187"/>
      <c r="B380" s="132">
        <v>92</v>
      </c>
      <c r="C380" s="99"/>
      <c r="D380" s="100"/>
      <c r="E380" s="100"/>
      <c r="F380" s="100"/>
      <c r="G380" s="100"/>
      <c r="H380" s="114"/>
      <c r="I380" s="99"/>
      <c r="J380" s="100"/>
      <c r="K380" s="100"/>
      <c r="L380" s="114"/>
      <c r="M380" s="129"/>
      <c r="N380" s="129"/>
      <c r="O380" s="129"/>
      <c r="P380" s="129"/>
      <c r="Q380" s="129"/>
      <c r="R380" s="129"/>
      <c r="S380" s="129"/>
      <c r="T380" s="129"/>
      <c r="U380" s="129"/>
      <c r="V380" s="129"/>
      <c r="W380" s="129"/>
      <c r="X380" s="129"/>
      <c r="Y380" s="129"/>
      <c r="Z380" s="130"/>
    </row>
    <row r="381" spans="1:26" ht="10.95" customHeight="1" x14ac:dyDescent="0.45">
      <c r="A381" s="187"/>
      <c r="B381" s="132"/>
      <c r="C381" s="101"/>
      <c r="D381" s="102"/>
      <c r="E381" s="102"/>
      <c r="F381" s="102"/>
      <c r="G381" s="102"/>
      <c r="H381" s="115"/>
      <c r="I381" s="101"/>
      <c r="J381" s="102"/>
      <c r="K381" s="102"/>
      <c r="L381" s="115"/>
      <c r="M381" s="129"/>
      <c r="N381" s="129"/>
      <c r="O381" s="129"/>
      <c r="P381" s="129"/>
      <c r="Q381" s="129"/>
      <c r="R381" s="129"/>
      <c r="S381" s="129"/>
      <c r="T381" s="129"/>
      <c r="U381" s="129"/>
      <c r="V381" s="129"/>
      <c r="W381" s="129"/>
      <c r="X381" s="129"/>
      <c r="Y381" s="129"/>
      <c r="Z381" s="130"/>
    </row>
    <row r="382" spans="1:26" ht="10.95" customHeight="1" x14ac:dyDescent="0.45">
      <c r="A382" s="187"/>
      <c r="B382" s="132">
        <v>93</v>
      </c>
      <c r="C382" s="99"/>
      <c r="D382" s="100"/>
      <c r="E382" s="100"/>
      <c r="F382" s="100"/>
      <c r="G382" s="100"/>
      <c r="H382" s="114"/>
      <c r="I382" s="99"/>
      <c r="J382" s="100"/>
      <c r="K382" s="100"/>
      <c r="L382" s="114"/>
      <c r="M382" s="129"/>
      <c r="N382" s="129"/>
      <c r="O382" s="129"/>
      <c r="P382" s="129"/>
      <c r="Q382" s="129"/>
      <c r="R382" s="129"/>
      <c r="S382" s="129"/>
      <c r="T382" s="129"/>
      <c r="U382" s="129"/>
      <c r="V382" s="129"/>
      <c r="W382" s="129"/>
      <c r="X382" s="129"/>
      <c r="Y382" s="129"/>
      <c r="Z382" s="130"/>
    </row>
    <row r="383" spans="1:26" ht="10.95" customHeight="1" x14ac:dyDescent="0.45">
      <c r="A383" s="187"/>
      <c r="B383" s="132"/>
      <c r="C383" s="101"/>
      <c r="D383" s="102"/>
      <c r="E383" s="102"/>
      <c r="F383" s="102"/>
      <c r="G383" s="102"/>
      <c r="H383" s="115"/>
      <c r="I383" s="101"/>
      <c r="J383" s="102"/>
      <c r="K383" s="102"/>
      <c r="L383" s="115"/>
      <c r="M383" s="129"/>
      <c r="N383" s="129"/>
      <c r="O383" s="129"/>
      <c r="P383" s="129"/>
      <c r="Q383" s="129"/>
      <c r="R383" s="129"/>
      <c r="S383" s="129"/>
      <c r="T383" s="129"/>
      <c r="U383" s="129"/>
      <c r="V383" s="129"/>
      <c r="W383" s="129"/>
      <c r="X383" s="129"/>
      <c r="Y383" s="129"/>
      <c r="Z383" s="130"/>
    </row>
    <row r="384" spans="1:26" ht="10.95" customHeight="1" x14ac:dyDescent="0.45">
      <c r="A384" s="187"/>
      <c r="B384" s="132">
        <v>94</v>
      </c>
      <c r="C384" s="99"/>
      <c r="D384" s="100"/>
      <c r="E384" s="100"/>
      <c r="F384" s="100"/>
      <c r="G384" s="100"/>
      <c r="H384" s="114"/>
      <c r="I384" s="99"/>
      <c r="J384" s="100"/>
      <c r="K384" s="100"/>
      <c r="L384" s="114"/>
      <c r="M384" s="129"/>
      <c r="N384" s="129"/>
      <c r="O384" s="129"/>
      <c r="P384" s="129"/>
      <c r="Q384" s="129"/>
      <c r="R384" s="129"/>
      <c r="S384" s="129"/>
      <c r="T384" s="129"/>
      <c r="U384" s="129"/>
      <c r="V384" s="129"/>
      <c r="W384" s="129"/>
      <c r="X384" s="129"/>
      <c r="Y384" s="129"/>
      <c r="Z384" s="130"/>
    </row>
    <row r="385" spans="1:26" ht="10.95" customHeight="1" x14ac:dyDescent="0.45">
      <c r="A385" s="187"/>
      <c r="B385" s="132"/>
      <c r="C385" s="101"/>
      <c r="D385" s="102"/>
      <c r="E385" s="102"/>
      <c r="F385" s="102"/>
      <c r="G385" s="102"/>
      <c r="H385" s="115"/>
      <c r="I385" s="101"/>
      <c r="J385" s="102"/>
      <c r="K385" s="102"/>
      <c r="L385" s="115"/>
      <c r="M385" s="129"/>
      <c r="N385" s="129"/>
      <c r="O385" s="129"/>
      <c r="P385" s="129"/>
      <c r="Q385" s="129"/>
      <c r="R385" s="129"/>
      <c r="S385" s="129"/>
      <c r="T385" s="129"/>
      <c r="U385" s="129"/>
      <c r="V385" s="129"/>
      <c r="W385" s="129"/>
      <c r="X385" s="129"/>
      <c r="Y385" s="129"/>
      <c r="Z385" s="130"/>
    </row>
    <row r="386" spans="1:26" ht="10.95" customHeight="1" x14ac:dyDescent="0.45">
      <c r="A386" s="187"/>
      <c r="B386" s="132">
        <v>95</v>
      </c>
      <c r="C386" s="99"/>
      <c r="D386" s="100"/>
      <c r="E386" s="100"/>
      <c r="F386" s="100"/>
      <c r="G386" s="100"/>
      <c r="H386" s="114"/>
      <c r="I386" s="99"/>
      <c r="J386" s="100"/>
      <c r="K386" s="100"/>
      <c r="L386" s="114"/>
      <c r="M386" s="129"/>
      <c r="N386" s="129"/>
      <c r="O386" s="129"/>
      <c r="P386" s="129"/>
      <c r="Q386" s="129"/>
      <c r="R386" s="129"/>
      <c r="S386" s="129"/>
      <c r="T386" s="129"/>
      <c r="U386" s="129"/>
      <c r="V386" s="129"/>
      <c r="W386" s="129"/>
      <c r="X386" s="129"/>
      <c r="Y386" s="129"/>
      <c r="Z386" s="130"/>
    </row>
    <row r="387" spans="1:26" ht="10.95" customHeight="1" x14ac:dyDescent="0.45">
      <c r="A387" s="187"/>
      <c r="B387" s="132"/>
      <c r="C387" s="101"/>
      <c r="D387" s="102"/>
      <c r="E387" s="102"/>
      <c r="F387" s="102"/>
      <c r="G387" s="102"/>
      <c r="H387" s="115"/>
      <c r="I387" s="101"/>
      <c r="J387" s="102"/>
      <c r="K387" s="102"/>
      <c r="L387" s="115"/>
      <c r="M387" s="129"/>
      <c r="N387" s="129"/>
      <c r="O387" s="129"/>
      <c r="P387" s="129"/>
      <c r="Q387" s="129"/>
      <c r="R387" s="129"/>
      <c r="S387" s="129"/>
      <c r="T387" s="129"/>
      <c r="U387" s="129"/>
      <c r="V387" s="129"/>
      <c r="W387" s="129"/>
      <c r="X387" s="129"/>
      <c r="Y387" s="129"/>
      <c r="Z387" s="130"/>
    </row>
    <row r="388" spans="1:26" ht="10.95" customHeight="1" x14ac:dyDescent="0.45">
      <c r="A388" s="187"/>
      <c r="B388" s="132">
        <v>96</v>
      </c>
      <c r="C388" s="99"/>
      <c r="D388" s="100"/>
      <c r="E388" s="100"/>
      <c r="F388" s="100"/>
      <c r="G388" s="100"/>
      <c r="H388" s="114"/>
      <c r="I388" s="99"/>
      <c r="J388" s="100"/>
      <c r="K388" s="100"/>
      <c r="L388" s="114"/>
      <c r="M388" s="129"/>
      <c r="N388" s="129"/>
      <c r="O388" s="129"/>
      <c r="P388" s="129"/>
      <c r="Q388" s="129"/>
      <c r="R388" s="129"/>
      <c r="S388" s="129"/>
      <c r="T388" s="129"/>
      <c r="U388" s="129"/>
      <c r="V388" s="129"/>
      <c r="W388" s="129"/>
      <c r="X388" s="129"/>
      <c r="Y388" s="129"/>
      <c r="Z388" s="130"/>
    </row>
    <row r="389" spans="1:26" ht="10.95" customHeight="1" x14ac:dyDescent="0.45">
      <c r="A389" s="187"/>
      <c r="B389" s="132"/>
      <c r="C389" s="101"/>
      <c r="D389" s="102"/>
      <c r="E389" s="102"/>
      <c r="F389" s="102"/>
      <c r="G389" s="102"/>
      <c r="H389" s="115"/>
      <c r="I389" s="101"/>
      <c r="J389" s="102"/>
      <c r="K389" s="102"/>
      <c r="L389" s="115"/>
      <c r="M389" s="129"/>
      <c r="N389" s="129"/>
      <c r="O389" s="129"/>
      <c r="P389" s="129"/>
      <c r="Q389" s="129"/>
      <c r="R389" s="129"/>
      <c r="S389" s="129"/>
      <c r="T389" s="129"/>
      <c r="U389" s="129"/>
      <c r="V389" s="129"/>
      <c r="W389" s="129"/>
      <c r="X389" s="129"/>
      <c r="Y389" s="129"/>
      <c r="Z389" s="130"/>
    </row>
    <row r="390" spans="1:26" ht="10.95" customHeight="1" x14ac:dyDescent="0.45">
      <c r="A390" s="187"/>
      <c r="B390" s="132">
        <v>97</v>
      </c>
      <c r="C390" s="99"/>
      <c r="D390" s="100"/>
      <c r="E390" s="100"/>
      <c r="F390" s="100"/>
      <c r="G390" s="100"/>
      <c r="H390" s="114"/>
      <c r="I390" s="99"/>
      <c r="J390" s="100"/>
      <c r="K390" s="100"/>
      <c r="L390" s="114"/>
      <c r="M390" s="129"/>
      <c r="N390" s="129"/>
      <c r="O390" s="129"/>
      <c r="P390" s="129"/>
      <c r="Q390" s="129"/>
      <c r="R390" s="129"/>
      <c r="S390" s="129"/>
      <c r="T390" s="129"/>
      <c r="U390" s="129"/>
      <c r="V390" s="129"/>
      <c r="W390" s="129"/>
      <c r="X390" s="129"/>
      <c r="Y390" s="129"/>
      <c r="Z390" s="130"/>
    </row>
    <row r="391" spans="1:26" ht="10.95" customHeight="1" x14ac:dyDescent="0.45">
      <c r="A391" s="187"/>
      <c r="B391" s="132"/>
      <c r="C391" s="101"/>
      <c r="D391" s="102"/>
      <c r="E391" s="102"/>
      <c r="F391" s="102"/>
      <c r="G391" s="102"/>
      <c r="H391" s="115"/>
      <c r="I391" s="101"/>
      <c r="J391" s="102"/>
      <c r="K391" s="102"/>
      <c r="L391" s="115"/>
      <c r="M391" s="129"/>
      <c r="N391" s="129"/>
      <c r="O391" s="129"/>
      <c r="P391" s="129"/>
      <c r="Q391" s="129"/>
      <c r="R391" s="129"/>
      <c r="S391" s="129"/>
      <c r="T391" s="129"/>
      <c r="U391" s="129"/>
      <c r="V391" s="129"/>
      <c r="W391" s="129"/>
      <c r="X391" s="129"/>
      <c r="Y391" s="129"/>
      <c r="Z391" s="130"/>
    </row>
    <row r="392" spans="1:26" ht="10.95" customHeight="1" x14ac:dyDescent="0.45">
      <c r="A392" s="187"/>
      <c r="B392" s="132">
        <v>98</v>
      </c>
      <c r="C392" s="99"/>
      <c r="D392" s="100"/>
      <c r="E392" s="100"/>
      <c r="F392" s="100"/>
      <c r="G392" s="100"/>
      <c r="H392" s="114"/>
      <c r="I392" s="99"/>
      <c r="J392" s="100"/>
      <c r="K392" s="100"/>
      <c r="L392" s="114"/>
      <c r="M392" s="129"/>
      <c r="N392" s="129"/>
      <c r="O392" s="129"/>
      <c r="P392" s="129"/>
      <c r="Q392" s="129"/>
      <c r="R392" s="129"/>
      <c r="S392" s="129"/>
      <c r="T392" s="129"/>
      <c r="U392" s="129"/>
      <c r="V392" s="129"/>
      <c r="W392" s="129"/>
      <c r="X392" s="129"/>
      <c r="Y392" s="129"/>
      <c r="Z392" s="130"/>
    </row>
    <row r="393" spans="1:26" ht="10.95" customHeight="1" x14ac:dyDescent="0.45">
      <c r="A393" s="187"/>
      <c r="B393" s="132"/>
      <c r="C393" s="101"/>
      <c r="D393" s="102"/>
      <c r="E393" s="102"/>
      <c r="F393" s="102"/>
      <c r="G393" s="102"/>
      <c r="H393" s="115"/>
      <c r="I393" s="101"/>
      <c r="J393" s="102"/>
      <c r="K393" s="102"/>
      <c r="L393" s="115"/>
      <c r="M393" s="129"/>
      <c r="N393" s="129"/>
      <c r="O393" s="129"/>
      <c r="P393" s="129"/>
      <c r="Q393" s="129"/>
      <c r="R393" s="129"/>
      <c r="S393" s="129"/>
      <c r="T393" s="129"/>
      <c r="U393" s="129"/>
      <c r="V393" s="129"/>
      <c r="W393" s="129"/>
      <c r="X393" s="129"/>
      <c r="Y393" s="129"/>
      <c r="Z393" s="130"/>
    </row>
    <row r="394" spans="1:26" ht="10.95" customHeight="1" x14ac:dyDescent="0.45">
      <c r="A394" s="187"/>
      <c r="B394" s="132">
        <v>99</v>
      </c>
      <c r="C394" s="99"/>
      <c r="D394" s="100"/>
      <c r="E394" s="100"/>
      <c r="F394" s="100"/>
      <c r="G394" s="100"/>
      <c r="H394" s="114"/>
      <c r="I394" s="99"/>
      <c r="J394" s="100"/>
      <c r="K394" s="100"/>
      <c r="L394" s="114"/>
      <c r="M394" s="129"/>
      <c r="N394" s="129"/>
      <c r="O394" s="129"/>
      <c r="P394" s="129"/>
      <c r="Q394" s="129"/>
      <c r="R394" s="129"/>
      <c r="S394" s="129"/>
      <c r="T394" s="129"/>
      <c r="U394" s="129"/>
      <c r="V394" s="129"/>
      <c r="W394" s="129"/>
      <c r="X394" s="129"/>
      <c r="Y394" s="129"/>
      <c r="Z394" s="130"/>
    </row>
    <row r="395" spans="1:26" ht="10.95" customHeight="1" x14ac:dyDescent="0.45">
      <c r="A395" s="187"/>
      <c r="B395" s="132"/>
      <c r="C395" s="101"/>
      <c r="D395" s="102"/>
      <c r="E395" s="102"/>
      <c r="F395" s="102"/>
      <c r="G395" s="102"/>
      <c r="H395" s="115"/>
      <c r="I395" s="101"/>
      <c r="J395" s="102"/>
      <c r="K395" s="102"/>
      <c r="L395" s="115"/>
      <c r="M395" s="129"/>
      <c r="N395" s="129"/>
      <c r="O395" s="129"/>
      <c r="P395" s="129"/>
      <c r="Q395" s="129"/>
      <c r="R395" s="129"/>
      <c r="S395" s="129"/>
      <c r="T395" s="129"/>
      <c r="U395" s="129"/>
      <c r="V395" s="129"/>
      <c r="W395" s="129"/>
      <c r="X395" s="129"/>
      <c r="Y395" s="129"/>
      <c r="Z395" s="130"/>
    </row>
    <row r="396" spans="1:26" ht="10.95" customHeight="1" x14ac:dyDescent="0.45">
      <c r="A396" s="187"/>
      <c r="B396" s="132">
        <v>100</v>
      </c>
      <c r="C396" s="99"/>
      <c r="D396" s="100"/>
      <c r="E396" s="100"/>
      <c r="F396" s="100"/>
      <c r="G396" s="100"/>
      <c r="H396" s="114"/>
      <c r="I396" s="99"/>
      <c r="J396" s="100"/>
      <c r="K396" s="100"/>
      <c r="L396" s="114"/>
      <c r="M396" s="129"/>
      <c r="N396" s="129"/>
      <c r="O396" s="129"/>
      <c r="P396" s="129"/>
      <c r="Q396" s="129"/>
      <c r="R396" s="129"/>
      <c r="S396" s="129"/>
      <c r="T396" s="129"/>
      <c r="U396" s="129"/>
      <c r="V396" s="129"/>
      <c r="W396" s="129"/>
      <c r="X396" s="129"/>
      <c r="Y396" s="129"/>
      <c r="Z396" s="130"/>
    </row>
    <row r="397" spans="1:26" ht="10.95" customHeight="1" x14ac:dyDescent="0.45">
      <c r="A397" s="187"/>
      <c r="B397" s="132"/>
      <c r="C397" s="101"/>
      <c r="D397" s="102"/>
      <c r="E397" s="102"/>
      <c r="F397" s="102"/>
      <c r="G397" s="102"/>
      <c r="H397" s="115"/>
      <c r="I397" s="101"/>
      <c r="J397" s="102"/>
      <c r="K397" s="102"/>
      <c r="L397" s="115"/>
      <c r="M397" s="129"/>
      <c r="N397" s="129"/>
      <c r="O397" s="129"/>
      <c r="P397" s="129"/>
      <c r="Q397" s="129"/>
      <c r="R397" s="129"/>
      <c r="S397" s="129"/>
      <c r="T397" s="129"/>
      <c r="U397" s="129"/>
      <c r="V397" s="129"/>
      <c r="W397" s="129"/>
      <c r="X397" s="129"/>
      <c r="Y397" s="129"/>
      <c r="Z397" s="130"/>
    </row>
    <row r="398" spans="1:26" ht="10.95" customHeight="1" x14ac:dyDescent="0.45">
      <c r="A398" s="187"/>
      <c r="B398" s="132">
        <v>101</v>
      </c>
      <c r="C398" s="99"/>
      <c r="D398" s="100"/>
      <c r="E398" s="100"/>
      <c r="F398" s="100"/>
      <c r="G398" s="100"/>
      <c r="H398" s="114"/>
      <c r="I398" s="99"/>
      <c r="J398" s="100"/>
      <c r="K398" s="100"/>
      <c r="L398" s="114"/>
      <c r="M398" s="129"/>
      <c r="N398" s="129"/>
      <c r="O398" s="129"/>
      <c r="P398" s="129"/>
      <c r="Q398" s="129"/>
      <c r="R398" s="129"/>
      <c r="S398" s="129"/>
      <c r="T398" s="129"/>
      <c r="U398" s="129"/>
      <c r="V398" s="129"/>
      <c r="W398" s="129"/>
      <c r="X398" s="129"/>
      <c r="Y398" s="129"/>
      <c r="Z398" s="130"/>
    </row>
    <row r="399" spans="1:26" ht="10.95" customHeight="1" x14ac:dyDescent="0.45">
      <c r="A399" s="187"/>
      <c r="B399" s="132"/>
      <c r="C399" s="101"/>
      <c r="D399" s="102"/>
      <c r="E399" s="102"/>
      <c r="F399" s="102"/>
      <c r="G399" s="102"/>
      <c r="H399" s="115"/>
      <c r="I399" s="101"/>
      <c r="J399" s="102"/>
      <c r="K399" s="102"/>
      <c r="L399" s="115"/>
      <c r="M399" s="129"/>
      <c r="N399" s="129"/>
      <c r="O399" s="129"/>
      <c r="P399" s="129"/>
      <c r="Q399" s="129"/>
      <c r="R399" s="129"/>
      <c r="S399" s="129"/>
      <c r="T399" s="129"/>
      <c r="U399" s="129"/>
      <c r="V399" s="129"/>
      <c r="W399" s="129"/>
      <c r="X399" s="129"/>
      <c r="Y399" s="129"/>
      <c r="Z399" s="130"/>
    </row>
    <row r="400" spans="1:26" ht="10.95" customHeight="1" x14ac:dyDescent="0.45">
      <c r="A400" s="187"/>
      <c r="B400" s="132">
        <v>102</v>
      </c>
      <c r="C400" s="99"/>
      <c r="D400" s="100"/>
      <c r="E400" s="100"/>
      <c r="F400" s="100"/>
      <c r="G400" s="100"/>
      <c r="H400" s="114"/>
      <c r="I400" s="99"/>
      <c r="J400" s="100"/>
      <c r="K400" s="100"/>
      <c r="L400" s="114"/>
      <c r="M400" s="129"/>
      <c r="N400" s="129"/>
      <c r="O400" s="129"/>
      <c r="P400" s="129"/>
      <c r="Q400" s="129"/>
      <c r="R400" s="129"/>
      <c r="S400" s="129"/>
      <c r="T400" s="129"/>
      <c r="U400" s="129"/>
      <c r="V400" s="129"/>
      <c r="W400" s="129"/>
      <c r="X400" s="129"/>
      <c r="Y400" s="129"/>
      <c r="Z400" s="130"/>
    </row>
    <row r="401" spans="1:34" ht="10.95" customHeight="1" x14ac:dyDescent="0.45">
      <c r="A401" s="187"/>
      <c r="B401" s="132"/>
      <c r="C401" s="101"/>
      <c r="D401" s="102"/>
      <c r="E401" s="102"/>
      <c r="F401" s="102"/>
      <c r="G401" s="102"/>
      <c r="H401" s="115"/>
      <c r="I401" s="101"/>
      <c r="J401" s="102"/>
      <c r="K401" s="102"/>
      <c r="L401" s="115"/>
      <c r="M401" s="129"/>
      <c r="N401" s="129"/>
      <c r="O401" s="129"/>
      <c r="P401" s="129"/>
      <c r="Q401" s="129"/>
      <c r="R401" s="129"/>
      <c r="S401" s="129"/>
      <c r="T401" s="129"/>
      <c r="U401" s="129"/>
      <c r="V401" s="129"/>
      <c r="W401" s="129"/>
      <c r="X401" s="129"/>
      <c r="Y401" s="129"/>
      <c r="Z401" s="130"/>
    </row>
    <row r="402" spans="1:34" ht="10.95" customHeight="1" x14ac:dyDescent="0.45">
      <c r="A402" s="187"/>
      <c r="B402" s="132">
        <v>103</v>
      </c>
      <c r="C402" s="99"/>
      <c r="D402" s="100"/>
      <c r="E402" s="100"/>
      <c r="F402" s="100"/>
      <c r="G402" s="100"/>
      <c r="H402" s="114"/>
      <c r="I402" s="99"/>
      <c r="J402" s="100"/>
      <c r="K402" s="100"/>
      <c r="L402" s="114"/>
      <c r="M402" s="129"/>
      <c r="N402" s="129"/>
      <c r="O402" s="129"/>
      <c r="P402" s="129"/>
      <c r="Q402" s="129"/>
      <c r="R402" s="129"/>
      <c r="S402" s="129"/>
      <c r="T402" s="129"/>
      <c r="U402" s="129"/>
      <c r="V402" s="129"/>
      <c r="W402" s="129"/>
      <c r="X402" s="129"/>
      <c r="Y402" s="129"/>
      <c r="Z402" s="130"/>
    </row>
    <row r="403" spans="1:34" ht="10.95" customHeight="1" x14ac:dyDescent="0.45">
      <c r="A403" s="187"/>
      <c r="B403" s="132"/>
      <c r="C403" s="101"/>
      <c r="D403" s="102"/>
      <c r="E403" s="102"/>
      <c r="F403" s="102"/>
      <c r="G403" s="102"/>
      <c r="H403" s="115"/>
      <c r="I403" s="101"/>
      <c r="J403" s="102"/>
      <c r="K403" s="102"/>
      <c r="L403" s="115"/>
      <c r="M403" s="129"/>
      <c r="N403" s="129"/>
      <c r="O403" s="129"/>
      <c r="P403" s="129"/>
      <c r="Q403" s="129"/>
      <c r="R403" s="129"/>
      <c r="S403" s="129"/>
      <c r="T403" s="129"/>
      <c r="U403" s="129"/>
      <c r="V403" s="129"/>
      <c r="W403" s="129"/>
      <c r="X403" s="129"/>
      <c r="Y403" s="129"/>
      <c r="Z403" s="130"/>
    </row>
    <row r="404" spans="1:34" ht="10.95" customHeight="1" x14ac:dyDescent="0.45">
      <c r="A404" s="187"/>
      <c r="B404" s="132">
        <v>104</v>
      </c>
      <c r="C404" s="99"/>
      <c r="D404" s="100"/>
      <c r="E404" s="100"/>
      <c r="F404" s="100"/>
      <c r="G404" s="100"/>
      <c r="H404" s="114"/>
      <c r="I404" s="99"/>
      <c r="J404" s="100"/>
      <c r="K404" s="100"/>
      <c r="L404" s="114"/>
      <c r="M404" s="129"/>
      <c r="N404" s="129"/>
      <c r="O404" s="129"/>
      <c r="P404" s="129"/>
      <c r="Q404" s="129"/>
      <c r="R404" s="129"/>
      <c r="S404" s="129"/>
      <c r="T404" s="129"/>
      <c r="U404" s="129"/>
      <c r="V404" s="129"/>
      <c r="W404" s="129"/>
      <c r="X404" s="129"/>
      <c r="Y404" s="129"/>
      <c r="Z404" s="130"/>
    </row>
    <row r="405" spans="1:34" ht="10.95" customHeight="1" x14ac:dyDescent="0.45">
      <c r="A405" s="187"/>
      <c r="B405" s="132"/>
      <c r="C405" s="101"/>
      <c r="D405" s="102"/>
      <c r="E405" s="102"/>
      <c r="F405" s="102"/>
      <c r="G405" s="102"/>
      <c r="H405" s="115"/>
      <c r="I405" s="101"/>
      <c r="J405" s="102"/>
      <c r="K405" s="102"/>
      <c r="L405" s="115"/>
      <c r="M405" s="129"/>
      <c r="N405" s="129"/>
      <c r="O405" s="129"/>
      <c r="P405" s="129"/>
      <c r="Q405" s="129"/>
      <c r="R405" s="129"/>
      <c r="S405" s="129"/>
      <c r="T405" s="129"/>
      <c r="U405" s="129"/>
      <c r="V405" s="129"/>
      <c r="W405" s="129"/>
      <c r="X405" s="129"/>
      <c r="Y405" s="129"/>
      <c r="Z405" s="130"/>
    </row>
    <row r="406" spans="1:34" ht="10.95" customHeight="1" x14ac:dyDescent="0.45">
      <c r="A406" s="187"/>
      <c r="B406" s="132">
        <v>105</v>
      </c>
      <c r="C406" s="99"/>
      <c r="D406" s="100"/>
      <c r="E406" s="100"/>
      <c r="F406" s="100"/>
      <c r="G406" s="100"/>
      <c r="H406" s="114"/>
      <c r="I406" s="99"/>
      <c r="J406" s="100"/>
      <c r="K406" s="100"/>
      <c r="L406" s="114"/>
      <c r="M406" s="129"/>
      <c r="N406" s="129"/>
      <c r="O406" s="129"/>
      <c r="P406" s="129"/>
      <c r="Q406" s="129"/>
      <c r="R406" s="129"/>
      <c r="S406" s="129"/>
      <c r="T406" s="129"/>
      <c r="U406" s="129"/>
      <c r="V406" s="129"/>
      <c r="W406" s="129"/>
      <c r="X406" s="129"/>
      <c r="Y406" s="129"/>
      <c r="Z406" s="130"/>
    </row>
    <row r="407" spans="1:34" ht="10.95" customHeight="1" thickBot="1" x14ac:dyDescent="0.5">
      <c r="A407" s="214"/>
      <c r="B407" s="241"/>
      <c r="C407" s="191"/>
      <c r="D407" s="192"/>
      <c r="E407" s="192"/>
      <c r="F407" s="192"/>
      <c r="G407" s="192"/>
      <c r="H407" s="242"/>
      <c r="I407" s="191"/>
      <c r="J407" s="192"/>
      <c r="K407" s="192"/>
      <c r="L407" s="242"/>
      <c r="M407" s="243"/>
      <c r="N407" s="243"/>
      <c r="O407" s="243"/>
      <c r="P407" s="243"/>
      <c r="Q407" s="243"/>
      <c r="R407" s="243"/>
      <c r="S407" s="243"/>
      <c r="T407" s="243"/>
      <c r="U407" s="243"/>
      <c r="V407" s="243"/>
      <c r="W407" s="243"/>
      <c r="X407" s="243"/>
      <c r="Y407" s="243"/>
      <c r="Z407" s="244"/>
    </row>
    <row r="408" spans="1:34" ht="4.95" customHeight="1" x14ac:dyDescent="0.4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34" ht="18" x14ac:dyDescent="0.45">
      <c r="A409" s="349" t="s">
        <v>70</v>
      </c>
      <c r="B409" s="349"/>
      <c r="C409" s="349"/>
      <c r="D409" s="349"/>
      <c r="E409" s="349"/>
      <c r="F409" s="349"/>
      <c r="G409" s="349"/>
      <c r="H409" s="349"/>
      <c r="I409" s="349"/>
      <c r="J409" s="349"/>
      <c r="K409" s="349"/>
      <c r="L409" s="349"/>
      <c r="M409" s="349"/>
      <c r="N409" s="349"/>
      <c r="O409" s="349"/>
      <c r="P409" s="349"/>
      <c r="Q409" s="349"/>
      <c r="R409" s="349"/>
      <c r="S409" s="349"/>
      <c r="T409" s="349"/>
      <c r="U409" s="349"/>
      <c r="V409" s="349"/>
      <c r="W409" s="349"/>
      <c r="X409" s="349"/>
      <c r="Y409" s="349"/>
      <c r="Z409" s="349"/>
    </row>
    <row r="410" spans="1:34" ht="4.95" customHeight="1" x14ac:dyDescent="0.4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34" ht="12" customHeight="1" x14ac:dyDescent="0.45">
      <c r="A411" s="1"/>
      <c r="B411" s="1"/>
      <c r="C411" s="25" t="s">
        <v>71</v>
      </c>
      <c r="D411" s="1"/>
      <c r="E411" s="1"/>
      <c r="F411" s="1"/>
      <c r="G411" s="1"/>
      <c r="H411" s="1"/>
      <c r="I411" s="1"/>
      <c r="J411" s="1"/>
      <c r="K411" s="1"/>
      <c r="L411" s="1"/>
      <c r="M411" s="1"/>
      <c r="N411" s="1"/>
      <c r="O411" s="1"/>
      <c r="P411" s="25"/>
      <c r="Q411" s="1"/>
      <c r="R411" s="1"/>
      <c r="S411" s="1"/>
      <c r="T411" s="1"/>
      <c r="U411" s="26"/>
      <c r="V411" s="1"/>
      <c r="W411" s="1"/>
      <c r="X411" s="1"/>
      <c r="Y411" s="1"/>
      <c r="Z411" s="1"/>
    </row>
    <row r="412" spans="1:34" s="4" customFormat="1" ht="4.95" customHeight="1" x14ac:dyDescent="0.45">
      <c r="A412" s="27"/>
      <c r="B412" s="28"/>
      <c r="G412" s="29"/>
      <c r="H412" s="29"/>
      <c r="I412" s="29"/>
      <c r="J412" s="29"/>
      <c r="K412" s="29"/>
      <c r="L412" s="29"/>
      <c r="AC412" s="37"/>
      <c r="AD412" s="37"/>
      <c r="AE412" s="37"/>
      <c r="AF412" s="37"/>
    </row>
    <row r="413" spans="1:34" s="4" customFormat="1" ht="16.2" x14ac:dyDescent="0.45">
      <c r="B413" s="350" t="s">
        <v>72</v>
      </c>
      <c r="C413" s="350"/>
      <c r="D413" s="350"/>
      <c r="E413" s="350"/>
      <c r="F413" s="350"/>
      <c r="G413" s="350"/>
      <c r="H413" s="350"/>
      <c r="I413" s="350"/>
      <c r="J413" s="350"/>
      <c r="K413" s="350"/>
      <c r="L413" s="350"/>
      <c r="M413" s="350"/>
      <c r="N413" s="350"/>
      <c r="O413" s="350"/>
      <c r="P413" s="350"/>
      <c r="Q413" s="350"/>
      <c r="R413" s="350"/>
      <c r="S413" s="350"/>
      <c r="T413" s="350"/>
      <c r="U413" s="350"/>
      <c r="V413" s="350"/>
      <c r="W413" s="350"/>
      <c r="X413" s="350"/>
      <c r="Y413" s="350"/>
      <c r="AC413" s="37"/>
      <c r="AD413" s="37"/>
      <c r="AE413" s="37"/>
      <c r="AF413" s="37"/>
    </row>
    <row r="414" spans="1:34" ht="4.95" customHeight="1" x14ac:dyDescent="0.4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34" ht="12" customHeight="1" x14ac:dyDescent="0.45">
      <c r="A415" s="351" t="s">
        <v>61</v>
      </c>
      <c r="B415" s="352"/>
      <c r="C415" s="352"/>
      <c r="D415" s="352"/>
      <c r="E415" s="352"/>
      <c r="F415" s="352"/>
      <c r="G415" s="352"/>
      <c r="H415" s="352"/>
      <c r="I415" s="352"/>
      <c r="J415" s="352"/>
      <c r="K415" s="352"/>
      <c r="L415" s="352"/>
      <c r="M415" s="352"/>
      <c r="N415" s="352"/>
      <c r="O415" s="352"/>
      <c r="P415" s="352"/>
      <c r="Q415" s="352"/>
      <c r="R415" s="352"/>
      <c r="S415" s="352"/>
      <c r="T415" s="352"/>
      <c r="U415" s="352"/>
      <c r="V415" s="352"/>
      <c r="W415" s="353"/>
      <c r="X415" s="335" t="s">
        <v>62</v>
      </c>
      <c r="Y415" s="335"/>
      <c r="Z415" s="335"/>
      <c r="AH415" s="38"/>
    </row>
    <row r="416" spans="1:34" ht="10.95" customHeight="1" x14ac:dyDescent="0.45">
      <c r="A416" s="132" t="s">
        <v>73</v>
      </c>
      <c r="B416" s="132"/>
      <c r="C416" s="132"/>
      <c r="D416" s="245"/>
      <c r="E416" s="246"/>
      <c r="F416" s="251" t="s">
        <v>5</v>
      </c>
      <c r="G416" s="246"/>
      <c r="H416" s="246"/>
      <c r="I416" s="326" t="s">
        <v>6</v>
      </c>
      <c r="J416" s="342" t="s">
        <v>74</v>
      </c>
      <c r="K416" s="343"/>
      <c r="L416" s="344"/>
      <c r="M416" s="348" t="s">
        <v>65</v>
      </c>
      <c r="N416" s="251"/>
      <c r="O416" s="326"/>
      <c r="P416" s="245"/>
      <c r="Q416" s="246"/>
      <c r="R416" s="246"/>
      <c r="S416" s="251" t="s">
        <v>5</v>
      </c>
      <c r="T416" s="246"/>
      <c r="U416" s="246"/>
      <c r="V416" s="246"/>
      <c r="W416" s="326" t="s">
        <v>6</v>
      </c>
      <c r="X416" s="132"/>
      <c r="Y416" s="132"/>
      <c r="Z416" s="132"/>
    </row>
    <row r="417" spans="1:26" ht="10.95" customHeight="1" x14ac:dyDescent="0.45">
      <c r="A417" s="132"/>
      <c r="B417" s="132"/>
      <c r="C417" s="132"/>
      <c r="D417" s="247"/>
      <c r="E417" s="248"/>
      <c r="F417" s="136"/>
      <c r="G417" s="248"/>
      <c r="H417" s="248"/>
      <c r="I417" s="327"/>
      <c r="J417" s="140"/>
      <c r="K417" s="140"/>
      <c r="L417" s="345"/>
      <c r="M417" s="204"/>
      <c r="N417" s="136"/>
      <c r="O417" s="327"/>
      <c r="P417" s="247"/>
      <c r="Q417" s="248"/>
      <c r="R417" s="248"/>
      <c r="S417" s="136"/>
      <c r="T417" s="248"/>
      <c r="U417" s="248"/>
      <c r="V417" s="248"/>
      <c r="W417" s="327"/>
      <c r="X417" s="132"/>
      <c r="Y417" s="132"/>
      <c r="Z417" s="132"/>
    </row>
    <row r="418" spans="1:26" ht="10.95" customHeight="1" x14ac:dyDescent="0.45">
      <c r="A418" s="132"/>
      <c r="B418" s="132"/>
      <c r="C418" s="132"/>
      <c r="D418" s="249"/>
      <c r="E418" s="250"/>
      <c r="F418" s="206"/>
      <c r="G418" s="250"/>
      <c r="H418" s="250"/>
      <c r="I418" s="328"/>
      <c r="J418" s="346"/>
      <c r="K418" s="346"/>
      <c r="L418" s="347"/>
      <c r="M418" s="205"/>
      <c r="N418" s="206"/>
      <c r="O418" s="328"/>
      <c r="P418" s="249"/>
      <c r="Q418" s="250"/>
      <c r="R418" s="250"/>
      <c r="S418" s="206"/>
      <c r="T418" s="250"/>
      <c r="U418" s="250"/>
      <c r="V418" s="250"/>
      <c r="W418" s="328"/>
      <c r="X418" s="132"/>
      <c r="Y418" s="132"/>
      <c r="Z418" s="132"/>
    </row>
    <row r="419" spans="1:26" ht="12" customHeight="1" x14ac:dyDescent="0.4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20" t="s">
        <v>169</v>
      </c>
    </row>
    <row r="420" spans="1:26" ht="12" customHeight="1" x14ac:dyDescent="0.45"/>
    <row r="421" spans="1:26" ht="12" customHeight="1" x14ac:dyDescent="0.45"/>
    <row r="422" spans="1:26" ht="12" customHeight="1" x14ac:dyDescent="0.45"/>
    <row r="423" spans="1:26" ht="12" customHeight="1" x14ac:dyDescent="0.45"/>
    <row r="424" spans="1:26" ht="12" customHeight="1" x14ac:dyDescent="0.45"/>
    <row r="425" spans="1:26" ht="12" customHeight="1" x14ac:dyDescent="0.45"/>
    <row r="426" spans="1:26" ht="12" customHeight="1" x14ac:dyDescent="0.45"/>
    <row r="427" spans="1:26" ht="12" customHeight="1" x14ac:dyDescent="0.45"/>
    <row r="428" spans="1:26" ht="12" customHeight="1" x14ac:dyDescent="0.45"/>
    <row r="429" spans="1:26" ht="12" customHeight="1" x14ac:dyDescent="0.45"/>
    <row r="430" spans="1:26" ht="12" customHeight="1" x14ac:dyDescent="0.45"/>
    <row r="431" spans="1:26" ht="12" customHeight="1" x14ac:dyDescent="0.45"/>
    <row r="432" spans="1:26" ht="12" customHeight="1" x14ac:dyDescent="0.45"/>
    <row r="433" ht="12" customHeight="1" x14ac:dyDescent="0.45"/>
    <row r="434" ht="12" customHeight="1" x14ac:dyDescent="0.45"/>
    <row r="435" ht="12" customHeight="1" x14ac:dyDescent="0.45"/>
    <row r="436" ht="12" customHeight="1" x14ac:dyDescent="0.45"/>
    <row r="437" ht="12" customHeight="1" x14ac:dyDescent="0.45"/>
    <row r="438" ht="12" customHeight="1" x14ac:dyDescent="0.45"/>
    <row r="439" ht="12" customHeight="1" x14ac:dyDescent="0.45"/>
    <row r="440" ht="12" customHeight="1" x14ac:dyDescent="0.45"/>
    <row r="441" ht="12" customHeight="1" x14ac:dyDescent="0.45"/>
    <row r="442" ht="12" customHeight="1" x14ac:dyDescent="0.45"/>
    <row r="443" ht="12" customHeight="1" x14ac:dyDescent="0.45"/>
    <row r="444" ht="12" customHeight="1" x14ac:dyDescent="0.45"/>
    <row r="445" ht="12" customHeight="1" x14ac:dyDescent="0.45"/>
    <row r="446" ht="12" customHeight="1" x14ac:dyDescent="0.45"/>
    <row r="447" ht="12" customHeight="1" x14ac:dyDescent="0.45"/>
    <row r="448" ht="12" customHeight="1" x14ac:dyDescent="0.45"/>
    <row r="449" ht="12" customHeight="1" x14ac:dyDescent="0.45"/>
    <row r="450" ht="12" customHeight="1" x14ac:dyDescent="0.45"/>
    <row r="451" ht="12" customHeight="1" x14ac:dyDescent="0.45"/>
    <row r="452" ht="12" customHeight="1" x14ac:dyDescent="0.45"/>
    <row r="453" ht="12" customHeight="1" x14ac:dyDescent="0.45"/>
    <row r="454" ht="12" customHeight="1" x14ac:dyDescent="0.45"/>
    <row r="455" ht="12" customHeight="1" x14ac:dyDescent="0.45"/>
    <row r="456" ht="12" customHeight="1" x14ac:dyDescent="0.45"/>
    <row r="457" ht="12" customHeight="1" x14ac:dyDescent="0.45"/>
    <row r="458" ht="12" customHeight="1" x14ac:dyDescent="0.45"/>
    <row r="459" ht="12" customHeight="1" x14ac:dyDescent="0.45"/>
    <row r="460" ht="12" customHeight="1" x14ac:dyDescent="0.45"/>
    <row r="461" ht="12" customHeight="1" x14ac:dyDescent="0.45"/>
    <row r="462" ht="12" customHeight="1" x14ac:dyDescent="0.45"/>
    <row r="463" ht="12" customHeight="1" x14ac:dyDescent="0.45"/>
    <row r="464" ht="12" customHeight="1" x14ac:dyDescent="0.45"/>
    <row r="465" ht="12" customHeight="1" x14ac:dyDescent="0.45"/>
    <row r="466" ht="12" customHeight="1" x14ac:dyDescent="0.45"/>
    <row r="467" ht="12" customHeight="1" x14ac:dyDescent="0.45"/>
    <row r="468" ht="12" customHeight="1" x14ac:dyDescent="0.45"/>
    <row r="469" ht="12" customHeight="1" x14ac:dyDescent="0.45"/>
    <row r="470" ht="12" customHeight="1" x14ac:dyDescent="0.45"/>
    <row r="471" ht="12" customHeight="1" x14ac:dyDescent="0.45"/>
    <row r="472" ht="12" customHeight="1" x14ac:dyDescent="0.45"/>
    <row r="473" ht="12" customHeight="1" x14ac:dyDescent="0.45"/>
    <row r="474" ht="12" customHeight="1" x14ac:dyDescent="0.45"/>
    <row r="475" ht="12" customHeight="1" x14ac:dyDescent="0.45"/>
    <row r="476" ht="12" customHeight="1" x14ac:dyDescent="0.45"/>
    <row r="477" ht="12" customHeight="1" x14ac:dyDescent="0.45"/>
    <row r="478" ht="12" customHeight="1" x14ac:dyDescent="0.45"/>
    <row r="479" ht="12" customHeight="1" x14ac:dyDescent="0.45"/>
    <row r="480" ht="12" customHeight="1" x14ac:dyDescent="0.45"/>
    <row r="481" ht="12" customHeight="1" x14ac:dyDescent="0.45"/>
    <row r="482" ht="12" customHeight="1" x14ac:dyDescent="0.45"/>
    <row r="483" ht="12" customHeight="1" x14ac:dyDescent="0.45"/>
    <row r="484" ht="12" customHeight="1" x14ac:dyDescent="0.45"/>
    <row r="485" ht="12" customHeight="1" x14ac:dyDescent="0.45"/>
    <row r="486" ht="12" customHeight="1" x14ac:dyDescent="0.45"/>
    <row r="487" ht="12" customHeight="1" x14ac:dyDescent="0.45"/>
    <row r="488" ht="12" customHeight="1" x14ac:dyDescent="0.45"/>
    <row r="489" ht="12" customHeight="1" x14ac:dyDescent="0.45"/>
    <row r="490" ht="12" customHeight="1" x14ac:dyDescent="0.45"/>
    <row r="491" ht="12" customHeight="1" x14ac:dyDescent="0.45"/>
    <row r="492" ht="12" customHeight="1" x14ac:dyDescent="0.45"/>
    <row r="493" ht="12" customHeight="1" x14ac:dyDescent="0.45"/>
    <row r="494" ht="12" customHeight="1" x14ac:dyDescent="0.45"/>
    <row r="495" ht="12" customHeight="1" x14ac:dyDescent="0.45"/>
    <row r="496" ht="12" customHeight="1" x14ac:dyDescent="0.45"/>
    <row r="497" ht="12" customHeight="1" x14ac:dyDescent="0.45"/>
    <row r="498" ht="12" customHeight="1" x14ac:dyDescent="0.45"/>
    <row r="499" ht="12" customHeight="1" x14ac:dyDescent="0.45"/>
    <row r="500" ht="12" customHeight="1" x14ac:dyDescent="0.45"/>
    <row r="501" ht="12" customHeight="1" x14ac:dyDescent="0.45"/>
    <row r="502" ht="12" customHeight="1" x14ac:dyDescent="0.45"/>
    <row r="503" ht="12" customHeight="1" x14ac:dyDescent="0.45"/>
    <row r="504" ht="12" customHeight="1" x14ac:dyDescent="0.45"/>
    <row r="505" ht="12" customHeight="1" x14ac:dyDescent="0.45"/>
    <row r="506" ht="12" customHeight="1" x14ac:dyDescent="0.45"/>
    <row r="507" ht="12" customHeight="1" x14ac:dyDescent="0.45"/>
    <row r="508" ht="12" customHeight="1" x14ac:dyDescent="0.45"/>
    <row r="509" ht="12" customHeight="1" x14ac:dyDescent="0.45"/>
    <row r="510" ht="12" customHeight="1" x14ac:dyDescent="0.45"/>
    <row r="511" ht="12" customHeight="1" x14ac:dyDescent="0.45"/>
    <row r="512" ht="12" customHeight="1" x14ac:dyDescent="0.45"/>
    <row r="513" ht="12" customHeight="1" x14ac:dyDescent="0.45"/>
    <row r="514" ht="12" customHeight="1" x14ac:dyDescent="0.45"/>
    <row r="515" ht="12" customHeight="1" x14ac:dyDescent="0.45"/>
    <row r="516" ht="12" customHeight="1" x14ac:dyDescent="0.45"/>
    <row r="517" ht="12" customHeight="1" x14ac:dyDescent="0.45"/>
    <row r="518" ht="12" customHeight="1" x14ac:dyDescent="0.45"/>
    <row r="519" ht="12" customHeight="1" x14ac:dyDescent="0.45"/>
    <row r="520" ht="12" customHeight="1" x14ac:dyDescent="0.45"/>
    <row r="521" ht="12" customHeight="1" x14ac:dyDescent="0.45"/>
    <row r="522" ht="12" customHeight="1" x14ac:dyDescent="0.45"/>
    <row r="523" ht="12" customHeight="1" x14ac:dyDescent="0.45"/>
    <row r="524" ht="12" customHeight="1" x14ac:dyDescent="0.45"/>
    <row r="525" ht="12" customHeight="1" x14ac:dyDescent="0.45"/>
    <row r="526" ht="12" customHeight="1" x14ac:dyDescent="0.45"/>
    <row r="527" ht="12" customHeight="1" x14ac:dyDescent="0.45"/>
    <row r="528" ht="12" customHeight="1" x14ac:dyDescent="0.45"/>
    <row r="529" ht="12" customHeight="1" x14ac:dyDescent="0.45"/>
    <row r="530" ht="12" customHeight="1" x14ac:dyDescent="0.45"/>
    <row r="531" ht="12" customHeight="1" x14ac:dyDescent="0.45"/>
    <row r="532" ht="12" customHeight="1" x14ac:dyDescent="0.45"/>
    <row r="533" ht="12" customHeight="1" x14ac:dyDescent="0.45"/>
    <row r="534" ht="12" customHeight="1" x14ac:dyDescent="0.45"/>
    <row r="535" ht="12" customHeight="1" x14ac:dyDescent="0.45"/>
    <row r="536" ht="12" customHeight="1" x14ac:dyDescent="0.45"/>
    <row r="537" ht="12" customHeight="1" x14ac:dyDescent="0.45"/>
    <row r="538" ht="12" customHeight="1" x14ac:dyDescent="0.45"/>
    <row r="539" ht="12" customHeight="1" x14ac:dyDescent="0.45"/>
    <row r="540" ht="12" customHeight="1" x14ac:dyDescent="0.45"/>
    <row r="541" ht="12" customHeight="1" x14ac:dyDescent="0.45"/>
    <row r="542" ht="12" customHeight="1" x14ac:dyDescent="0.45"/>
    <row r="543" ht="12" customHeight="1" x14ac:dyDescent="0.45"/>
    <row r="544" ht="12" customHeight="1" x14ac:dyDescent="0.45"/>
    <row r="545" ht="12" customHeight="1" x14ac:dyDescent="0.45"/>
    <row r="546" ht="12" customHeight="1" x14ac:dyDescent="0.45"/>
    <row r="547" ht="12" customHeight="1" x14ac:dyDescent="0.45"/>
    <row r="548" ht="12" customHeight="1" x14ac:dyDescent="0.45"/>
    <row r="549" ht="12" customHeight="1" x14ac:dyDescent="0.45"/>
    <row r="550" ht="12" customHeight="1" x14ac:dyDescent="0.45"/>
    <row r="551" ht="12" customHeight="1" x14ac:dyDescent="0.45"/>
  </sheetData>
  <sheetProtection algorithmName="SHA-512" hashValue="Bq0yUtJjbHU6i6H0yY+8KqMJRJMiyKD0NEUWp7KDF1KlFe8kHe3oMrb6BBSivSuLhk+m1iwT7G2/eV9BdpPIqw==" saltValue="yDtYB+nyD5wEEkHQn3WCkw==" spinCount="100000" sheet="1" objects="1" scenarios="1"/>
  <mergeCells count="1086">
    <mergeCell ref="A5:D5"/>
    <mergeCell ref="A4:P4"/>
    <mergeCell ref="A409:Z409"/>
    <mergeCell ref="B413:Y413"/>
    <mergeCell ref="A415:W415"/>
    <mergeCell ref="X415:Z415"/>
    <mergeCell ref="A416:C418"/>
    <mergeCell ref="D416:E418"/>
    <mergeCell ref="F416:F418"/>
    <mergeCell ref="G416:H418"/>
    <mergeCell ref="I416:I418"/>
    <mergeCell ref="J416:L418"/>
    <mergeCell ref="M416:O418"/>
    <mergeCell ref="P416:R418"/>
    <mergeCell ref="S416:S418"/>
    <mergeCell ref="T416:V418"/>
    <mergeCell ref="W416:W418"/>
    <mergeCell ref="X416:Z418"/>
    <mergeCell ref="B404:B405"/>
    <mergeCell ref="C404:H405"/>
    <mergeCell ref="I404:L405"/>
    <mergeCell ref="M404:Q405"/>
    <mergeCell ref="R404:S405"/>
    <mergeCell ref="T404:U405"/>
    <mergeCell ref="V404:Z405"/>
    <mergeCell ref="B406:B407"/>
    <mergeCell ref="C406:H407"/>
    <mergeCell ref="I406:L407"/>
    <mergeCell ref="M406:Q407"/>
    <mergeCell ref="R406:S407"/>
    <mergeCell ref="T406:U407"/>
    <mergeCell ref="V406:Z407"/>
    <mergeCell ref="B400:B401"/>
    <mergeCell ref="C400:H401"/>
    <mergeCell ref="I400:L401"/>
    <mergeCell ref="M400:Q401"/>
    <mergeCell ref="R400:S401"/>
    <mergeCell ref="T400:U401"/>
    <mergeCell ref="V400:Z401"/>
    <mergeCell ref="B402:B403"/>
    <mergeCell ref="C402:H403"/>
    <mergeCell ref="I402:L403"/>
    <mergeCell ref="M402:Q403"/>
    <mergeCell ref="R402:S403"/>
    <mergeCell ref="T402:U403"/>
    <mergeCell ref="V402:Z403"/>
    <mergeCell ref="B396:B397"/>
    <mergeCell ref="C396:H397"/>
    <mergeCell ref="I396:L397"/>
    <mergeCell ref="M396:Q397"/>
    <mergeCell ref="R396:S397"/>
    <mergeCell ref="T396:U397"/>
    <mergeCell ref="V396:Z397"/>
    <mergeCell ref="B398:B399"/>
    <mergeCell ref="C398:H399"/>
    <mergeCell ref="I398:L399"/>
    <mergeCell ref="M398:Q399"/>
    <mergeCell ref="R398:S399"/>
    <mergeCell ref="T398:U399"/>
    <mergeCell ref="V398:Z399"/>
    <mergeCell ref="B392:B393"/>
    <mergeCell ref="C392:H393"/>
    <mergeCell ref="I392:L393"/>
    <mergeCell ref="M392:Q393"/>
    <mergeCell ref="R392:S393"/>
    <mergeCell ref="T392:U393"/>
    <mergeCell ref="V392:Z393"/>
    <mergeCell ref="B394:B395"/>
    <mergeCell ref="C394:H395"/>
    <mergeCell ref="I394:L395"/>
    <mergeCell ref="M394:Q395"/>
    <mergeCell ref="R394:S395"/>
    <mergeCell ref="T394:U395"/>
    <mergeCell ref="V394:Z395"/>
    <mergeCell ref="B388:B389"/>
    <mergeCell ref="C388:H389"/>
    <mergeCell ref="I388:L389"/>
    <mergeCell ref="M388:Q389"/>
    <mergeCell ref="R388:S389"/>
    <mergeCell ref="T388:U389"/>
    <mergeCell ref="V388:Z389"/>
    <mergeCell ref="B390:B391"/>
    <mergeCell ref="C390:H391"/>
    <mergeCell ref="I390:L391"/>
    <mergeCell ref="M390:Q391"/>
    <mergeCell ref="R390:S391"/>
    <mergeCell ref="T390:U391"/>
    <mergeCell ref="V390:Z391"/>
    <mergeCell ref="B384:B385"/>
    <mergeCell ref="C384:H385"/>
    <mergeCell ref="I384:L385"/>
    <mergeCell ref="M384:Q385"/>
    <mergeCell ref="R384:S385"/>
    <mergeCell ref="T384:U385"/>
    <mergeCell ref="V384:Z385"/>
    <mergeCell ref="B386:B387"/>
    <mergeCell ref="C386:H387"/>
    <mergeCell ref="I386:L387"/>
    <mergeCell ref="M386:Q387"/>
    <mergeCell ref="R386:S387"/>
    <mergeCell ref="T386:U387"/>
    <mergeCell ref="V386:Z387"/>
    <mergeCell ref="B380:B381"/>
    <mergeCell ref="C380:H381"/>
    <mergeCell ref="I380:L381"/>
    <mergeCell ref="M380:Q381"/>
    <mergeCell ref="R380:S381"/>
    <mergeCell ref="T380:U381"/>
    <mergeCell ref="V380:Z381"/>
    <mergeCell ref="B382:B383"/>
    <mergeCell ref="C382:H383"/>
    <mergeCell ref="I382:L383"/>
    <mergeCell ref="M382:Q383"/>
    <mergeCell ref="R382:S383"/>
    <mergeCell ref="T382:U383"/>
    <mergeCell ref="V382:Z383"/>
    <mergeCell ref="C378:H379"/>
    <mergeCell ref="I378:L379"/>
    <mergeCell ref="M378:Q379"/>
    <mergeCell ref="R378:S379"/>
    <mergeCell ref="T378:U379"/>
    <mergeCell ref="V378:Z379"/>
    <mergeCell ref="B372:B373"/>
    <mergeCell ref="C372:H373"/>
    <mergeCell ref="I372:L373"/>
    <mergeCell ref="M372:Q373"/>
    <mergeCell ref="R372:S373"/>
    <mergeCell ref="T372:U373"/>
    <mergeCell ref="V372:Z373"/>
    <mergeCell ref="B374:B375"/>
    <mergeCell ref="C374:H375"/>
    <mergeCell ref="I374:L375"/>
    <mergeCell ref="M374:Q375"/>
    <mergeCell ref="R374:S375"/>
    <mergeCell ref="T374:U375"/>
    <mergeCell ref="V374:Z375"/>
    <mergeCell ref="A364:D364"/>
    <mergeCell ref="E364:Z364"/>
    <mergeCell ref="A366:A407"/>
    <mergeCell ref="B366:B367"/>
    <mergeCell ref="C366:H367"/>
    <mergeCell ref="I366:L367"/>
    <mergeCell ref="M366:Q367"/>
    <mergeCell ref="R366:S367"/>
    <mergeCell ref="T366:U367"/>
    <mergeCell ref="V366:Z367"/>
    <mergeCell ref="B368:B369"/>
    <mergeCell ref="C368:H369"/>
    <mergeCell ref="I368:L369"/>
    <mergeCell ref="M368:Q369"/>
    <mergeCell ref="R368:S369"/>
    <mergeCell ref="T368:U369"/>
    <mergeCell ref="V368:Z369"/>
    <mergeCell ref="B370:B371"/>
    <mergeCell ref="C370:H371"/>
    <mergeCell ref="I370:L371"/>
    <mergeCell ref="M370:Q371"/>
    <mergeCell ref="R370:S371"/>
    <mergeCell ref="T370:U371"/>
    <mergeCell ref="V370:Z371"/>
    <mergeCell ref="B376:B377"/>
    <mergeCell ref="C376:H377"/>
    <mergeCell ref="I376:L377"/>
    <mergeCell ref="M376:Q377"/>
    <mergeCell ref="R376:S377"/>
    <mergeCell ref="T376:U377"/>
    <mergeCell ref="V376:Z377"/>
    <mergeCell ref="B378:B379"/>
    <mergeCell ref="A358:A363"/>
    <mergeCell ref="B358:N359"/>
    <mergeCell ref="O358:Q359"/>
    <mergeCell ref="R358:Z359"/>
    <mergeCell ref="B360:N361"/>
    <mergeCell ref="O360:Q361"/>
    <mergeCell ref="R360:Z361"/>
    <mergeCell ref="B362:N363"/>
    <mergeCell ref="O362:Q363"/>
    <mergeCell ref="R362:Z363"/>
    <mergeCell ref="L350:M352"/>
    <mergeCell ref="N350:Z352"/>
    <mergeCell ref="A351:J352"/>
    <mergeCell ref="A354:C355"/>
    <mergeCell ref="D354:M355"/>
    <mergeCell ref="N354:P355"/>
    <mergeCell ref="Q354:X355"/>
    <mergeCell ref="Y354:Z355"/>
    <mergeCell ref="A356:C357"/>
    <mergeCell ref="D356:Z357"/>
    <mergeCell ref="A337:Z337"/>
    <mergeCell ref="B341:Y341"/>
    <mergeCell ref="A343:W343"/>
    <mergeCell ref="X343:Z343"/>
    <mergeCell ref="A344:C346"/>
    <mergeCell ref="D344:E346"/>
    <mergeCell ref="F344:F346"/>
    <mergeCell ref="G344:H346"/>
    <mergeCell ref="I344:I346"/>
    <mergeCell ref="J344:L346"/>
    <mergeCell ref="M344:O346"/>
    <mergeCell ref="P344:R346"/>
    <mergeCell ref="S344:S346"/>
    <mergeCell ref="T344:V346"/>
    <mergeCell ref="W344:W346"/>
    <mergeCell ref="X344:Z346"/>
    <mergeCell ref="B332:B333"/>
    <mergeCell ref="C332:H333"/>
    <mergeCell ref="I332:L333"/>
    <mergeCell ref="M332:Q333"/>
    <mergeCell ref="R332:S333"/>
    <mergeCell ref="T332:U333"/>
    <mergeCell ref="V332:Z333"/>
    <mergeCell ref="B334:B335"/>
    <mergeCell ref="C334:H335"/>
    <mergeCell ref="I334:L335"/>
    <mergeCell ref="M334:Q335"/>
    <mergeCell ref="R334:S335"/>
    <mergeCell ref="T334:U335"/>
    <mergeCell ref="V334:Z335"/>
    <mergeCell ref="B328:B329"/>
    <mergeCell ref="C328:H329"/>
    <mergeCell ref="I328:L329"/>
    <mergeCell ref="M328:Q329"/>
    <mergeCell ref="R328:S329"/>
    <mergeCell ref="T328:U329"/>
    <mergeCell ref="V328:Z329"/>
    <mergeCell ref="B330:B331"/>
    <mergeCell ref="C330:H331"/>
    <mergeCell ref="I330:L331"/>
    <mergeCell ref="M330:Q331"/>
    <mergeCell ref="R330:S331"/>
    <mergeCell ref="T330:U331"/>
    <mergeCell ref="V330:Z331"/>
    <mergeCell ref="B324:B325"/>
    <mergeCell ref="C324:H325"/>
    <mergeCell ref="I324:L325"/>
    <mergeCell ref="M324:Q325"/>
    <mergeCell ref="R324:S325"/>
    <mergeCell ref="T324:U325"/>
    <mergeCell ref="V324:Z325"/>
    <mergeCell ref="B326:B327"/>
    <mergeCell ref="C326:H327"/>
    <mergeCell ref="I326:L327"/>
    <mergeCell ref="M326:Q327"/>
    <mergeCell ref="R326:S327"/>
    <mergeCell ref="T326:U327"/>
    <mergeCell ref="V326:Z327"/>
    <mergeCell ref="B320:B321"/>
    <mergeCell ref="C320:H321"/>
    <mergeCell ref="I320:L321"/>
    <mergeCell ref="M320:Q321"/>
    <mergeCell ref="R320:S321"/>
    <mergeCell ref="T320:U321"/>
    <mergeCell ref="V320:Z321"/>
    <mergeCell ref="B322:B323"/>
    <mergeCell ref="C322:H323"/>
    <mergeCell ref="I322:L323"/>
    <mergeCell ref="M322:Q323"/>
    <mergeCell ref="R322:S323"/>
    <mergeCell ref="T322:U323"/>
    <mergeCell ref="V322:Z323"/>
    <mergeCell ref="B316:B317"/>
    <mergeCell ref="C316:H317"/>
    <mergeCell ref="I316:L317"/>
    <mergeCell ref="M316:Q317"/>
    <mergeCell ref="R316:S317"/>
    <mergeCell ref="T316:U317"/>
    <mergeCell ref="V316:Z317"/>
    <mergeCell ref="B318:B319"/>
    <mergeCell ref="C318:H319"/>
    <mergeCell ref="I318:L319"/>
    <mergeCell ref="M318:Q319"/>
    <mergeCell ref="R318:S319"/>
    <mergeCell ref="T318:U319"/>
    <mergeCell ref="V318:Z319"/>
    <mergeCell ref="B312:B313"/>
    <mergeCell ref="C312:H313"/>
    <mergeCell ref="I312:L313"/>
    <mergeCell ref="M312:Q313"/>
    <mergeCell ref="R312:S313"/>
    <mergeCell ref="T312:U313"/>
    <mergeCell ref="V312:Z313"/>
    <mergeCell ref="B314:B315"/>
    <mergeCell ref="C314:H315"/>
    <mergeCell ref="I314:L315"/>
    <mergeCell ref="M314:Q315"/>
    <mergeCell ref="R314:S315"/>
    <mergeCell ref="T314:U315"/>
    <mergeCell ref="V314:Z315"/>
    <mergeCell ref="B308:B309"/>
    <mergeCell ref="C308:H309"/>
    <mergeCell ref="I308:L309"/>
    <mergeCell ref="M308:Q309"/>
    <mergeCell ref="R308:S309"/>
    <mergeCell ref="T308:U309"/>
    <mergeCell ref="V308:Z309"/>
    <mergeCell ref="B310:B311"/>
    <mergeCell ref="C310:H311"/>
    <mergeCell ref="I310:L311"/>
    <mergeCell ref="M310:Q311"/>
    <mergeCell ref="R310:S311"/>
    <mergeCell ref="T310:U311"/>
    <mergeCell ref="V310:Z311"/>
    <mergeCell ref="C306:H307"/>
    <mergeCell ref="I306:L307"/>
    <mergeCell ref="M306:Q307"/>
    <mergeCell ref="R306:S307"/>
    <mergeCell ref="T306:U307"/>
    <mergeCell ref="V306:Z307"/>
    <mergeCell ref="B300:B301"/>
    <mergeCell ref="C300:H301"/>
    <mergeCell ref="I300:L301"/>
    <mergeCell ref="M300:Q301"/>
    <mergeCell ref="R300:S301"/>
    <mergeCell ref="T300:U301"/>
    <mergeCell ref="V300:Z301"/>
    <mergeCell ref="B302:B303"/>
    <mergeCell ref="C302:H303"/>
    <mergeCell ref="I302:L303"/>
    <mergeCell ref="M302:Q303"/>
    <mergeCell ref="R302:S303"/>
    <mergeCell ref="T302:U303"/>
    <mergeCell ref="V302:Z303"/>
    <mergeCell ref="A292:D292"/>
    <mergeCell ref="E292:Z292"/>
    <mergeCell ref="A294:A335"/>
    <mergeCell ref="B294:B295"/>
    <mergeCell ref="C294:H295"/>
    <mergeCell ref="I294:L295"/>
    <mergeCell ref="M294:Q295"/>
    <mergeCell ref="R294:S295"/>
    <mergeCell ref="T294:U295"/>
    <mergeCell ref="V294:Z295"/>
    <mergeCell ref="B296:B297"/>
    <mergeCell ref="C296:H297"/>
    <mergeCell ref="I296:L297"/>
    <mergeCell ref="M296:Q297"/>
    <mergeCell ref="R296:S297"/>
    <mergeCell ref="T296:U297"/>
    <mergeCell ref="V296:Z297"/>
    <mergeCell ref="B298:B299"/>
    <mergeCell ref="C298:H299"/>
    <mergeCell ref="I298:L299"/>
    <mergeCell ref="M298:Q299"/>
    <mergeCell ref="R298:S299"/>
    <mergeCell ref="T298:U299"/>
    <mergeCell ref="V298:Z299"/>
    <mergeCell ref="B304:B305"/>
    <mergeCell ref="C304:H305"/>
    <mergeCell ref="I304:L305"/>
    <mergeCell ref="M304:Q305"/>
    <mergeCell ref="R304:S305"/>
    <mergeCell ref="T304:U305"/>
    <mergeCell ref="V304:Z305"/>
    <mergeCell ref="B306:B307"/>
    <mergeCell ref="A286:A291"/>
    <mergeCell ref="B286:N287"/>
    <mergeCell ref="O286:Q287"/>
    <mergeCell ref="R286:Z287"/>
    <mergeCell ref="B288:N289"/>
    <mergeCell ref="O288:Q289"/>
    <mergeCell ref="R288:Z289"/>
    <mergeCell ref="B290:N291"/>
    <mergeCell ref="O290:Q291"/>
    <mergeCell ref="R290:Z291"/>
    <mergeCell ref="L278:M280"/>
    <mergeCell ref="N278:Z280"/>
    <mergeCell ref="A279:J280"/>
    <mergeCell ref="A282:C283"/>
    <mergeCell ref="D282:M283"/>
    <mergeCell ref="N282:P283"/>
    <mergeCell ref="Q282:X283"/>
    <mergeCell ref="Y282:Z283"/>
    <mergeCell ref="A284:C285"/>
    <mergeCell ref="D284:Z285"/>
    <mergeCell ref="A265:Z265"/>
    <mergeCell ref="B269:Y269"/>
    <mergeCell ref="A271:W271"/>
    <mergeCell ref="X271:Z271"/>
    <mergeCell ref="A272:C274"/>
    <mergeCell ref="D272:E274"/>
    <mergeCell ref="F272:F274"/>
    <mergeCell ref="G272:H274"/>
    <mergeCell ref="I272:I274"/>
    <mergeCell ref="J272:L274"/>
    <mergeCell ref="M272:O274"/>
    <mergeCell ref="P272:R274"/>
    <mergeCell ref="S272:S274"/>
    <mergeCell ref="T272:V274"/>
    <mergeCell ref="W272:W274"/>
    <mergeCell ref="X272:Z274"/>
    <mergeCell ref="B260:B261"/>
    <mergeCell ref="C260:H261"/>
    <mergeCell ref="I260:L261"/>
    <mergeCell ref="M260:Q261"/>
    <mergeCell ref="R260:S261"/>
    <mergeCell ref="T260:U261"/>
    <mergeCell ref="V260:Z261"/>
    <mergeCell ref="B262:B263"/>
    <mergeCell ref="C262:H263"/>
    <mergeCell ref="I262:L263"/>
    <mergeCell ref="M262:Q263"/>
    <mergeCell ref="R262:S263"/>
    <mergeCell ref="T262:U263"/>
    <mergeCell ref="V262:Z263"/>
    <mergeCell ref="B256:B257"/>
    <mergeCell ref="C256:H257"/>
    <mergeCell ref="I256:L257"/>
    <mergeCell ref="M256:Q257"/>
    <mergeCell ref="R256:S257"/>
    <mergeCell ref="T256:U257"/>
    <mergeCell ref="V256:Z257"/>
    <mergeCell ref="B258:B259"/>
    <mergeCell ref="C258:H259"/>
    <mergeCell ref="I258:L259"/>
    <mergeCell ref="M258:Q259"/>
    <mergeCell ref="R258:S259"/>
    <mergeCell ref="T258:U259"/>
    <mergeCell ref="V258:Z259"/>
    <mergeCell ref="B252:B253"/>
    <mergeCell ref="C252:H253"/>
    <mergeCell ref="I252:L253"/>
    <mergeCell ref="M252:Q253"/>
    <mergeCell ref="R252:S253"/>
    <mergeCell ref="T252:U253"/>
    <mergeCell ref="V252:Z253"/>
    <mergeCell ref="B254:B255"/>
    <mergeCell ref="C254:H255"/>
    <mergeCell ref="I254:L255"/>
    <mergeCell ref="M254:Q255"/>
    <mergeCell ref="R254:S255"/>
    <mergeCell ref="T254:U255"/>
    <mergeCell ref="V254:Z255"/>
    <mergeCell ref="B248:B249"/>
    <mergeCell ref="C248:H249"/>
    <mergeCell ref="I248:L249"/>
    <mergeCell ref="M248:Q249"/>
    <mergeCell ref="R248:S249"/>
    <mergeCell ref="T248:U249"/>
    <mergeCell ref="V248:Z249"/>
    <mergeCell ref="B250:B251"/>
    <mergeCell ref="C250:H251"/>
    <mergeCell ref="I250:L251"/>
    <mergeCell ref="M250:Q251"/>
    <mergeCell ref="R250:S251"/>
    <mergeCell ref="T250:U251"/>
    <mergeCell ref="V250:Z251"/>
    <mergeCell ref="B244:B245"/>
    <mergeCell ref="C244:H245"/>
    <mergeCell ref="I244:L245"/>
    <mergeCell ref="M244:Q245"/>
    <mergeCell ref="R244:S245"/>
    <mergeCell ref="T244:U245"/>
    <mergeCell ref="V244:Z245"/>
    <mergeCell ref="B246:B247"/>
    <mergeCell ref="C246:H247"/>
    <mergeCell ref="I246:L247"/>
    <mergeCell ref="M246:Q247"/>
    <mergeCell ref="R246:S247"/>
    <mergeCell ref="T246:U247"/>
    <mergeCell ref="V246:Z247"/>
    <mergeCell ref="B240:B241"/>
    <mergeCell ref="C240:H241"/>
    <mergeCell ref="I240:L241"/>
    <mergeCell ref="M240:Q241"/>
    <mergeCell ref="R240:S241"/>
    <mergeCell ref="T240:U241"/>
    <mergeCell ref="V240:Z241"/>
    <mergeCell ref="B242:B243"/>
    <mergeCell ref="C242:H243"/>
    <mergeCell ref="I242:L243"/>
    <mergeCell ref="M242:Q243"/>
    <mergeCell ref="R242:S243"/>
    <mergeCell ref="T242:U243"/>
    <mergeCell ref="V242:Z243"/>
    <mergeCell ref="B236:B237"/>
    <mergeCell ref="C236:H237"/>
    <mergeCell ref="I236:L237"/>
    <mergeCell ref="M236:Q237"/>
    <mergeCell ref="R236:S237"/>
    <mergeCell ref="T236:U237"/>
    <mergeCell ref="V236:Z237"/>
    <mergeCell ref="B238:B239"/>
    <mergeCell ref="C238:H239"/>
    <mergeCell ref="I238:L239"/>
    <mergeCell ref="M238:Q239"/>
    <mergeCell ref="R238:S239"/>
    <mergeCell ref="T238:U239"/>
    <mergeCell ref="V238:Z239"/>
    <mergeCell ref="C234:H235"/>
    <mergeCell ref="I234:L235"/>
    <mergeCell ref="M234:Q235"/>
    <mergeCell ref="R234:S235"/>
    <mergeCell ref="T234:U235"/>
    <mergeCell ref="V234:Z235"/>
    <mergeCell ref="B228:B229"/>
    <mergeCell ref="C228:H229"/>
    <mergeCell ref="I228:L229"/>
    <mergeCell ref="M228:Q229"/>
    <mergeCell ref="R228:S229"/>
    <mergeCell ref="T228:U229"/>
    <mergeCell ref="V228:Z229"/>
    <mergeCell ref="B230:B231"/>
    <mergeCell ref="C230:H231"/>
    <mergeCell ref="I230:L231"/>
    <mergeCell ref="M230:Q231"/>
    <mergeCell ref="R230:S231"/>
    <mergeCell ref="T230:U231"/>
    <mergeCell ref="V230:Z231"/>
    <mergeCell ref="A220:D220"/>
    <mergeCell ref="E220:Z220"/>
    <mergeCell ref="A222:A263"/>
    <mergeCell ref="B222:B223"/>
    <mergeCell ref="C222:H223"/>
    <mergeCell ref="I222:L223"/>
    <mergeCell ref="M222:Q223"/>
    <mergeCell ref="R222:S223"/>
    <mergeCell ref="T222:U223"/>
    <mergeCell ref="V222:Z223"/>
    <mergeCell ref="B224:B225"/>
    <mergeCell ref="C224:H225"/>
    <mergeCell ref="I224:L225"/>
    <mergeCell ref="M224:Q225"/>
    <mergeCell ref="R224:S225"/>
    <mergeCell ref="T224:U225"/>
    <mergeCell ref="V224:Z225"/>
    <mergeCell ref="B226:B227"/>
    <mergeCell ref="C226:H227"/>
    <mergeCell ref="I226:L227"/>
    <mergeCell ref="M226:Q227"/>
    <mergeCell ref="R226:S227"/>
    <mergeCell ref="T226:U227"/>
    <mergeCell ref="V226:Z227"/>
    <mergeCell ref="B232:B233"/>
    <mergeCell ref="C232:H233"/>
    <mergeCell ref="I232:L233"/>
    <mergeCell ref="M232:Q233"/>
    <mergeCell ref="R232:S233"/>
    <mergeCell ref="T232:U233"/>
    <mergeCell ref="V232:Z233"/>
    <mergeCell ref="B234:B235"/>
    <mergeCell ref="A214:A219"/>
    <mergeCell ref="B214:N215"/>
    <mergeCell ref="O214:Q215"/>
    <mergeCell ref="R214:Z215"/>
    <mergeCell ref="B216:N217"/>
    <mergeCell ref="O216:Q217"/>
    <mergeCell ref="R216:Z217"/>
    <mergeCell ref="B218:N219"/>
    <mergeCell ref="O218:Q219"/>
    <mergeCell ref="R218:Z219"/>
    <mergeCell ref="L206:M208"/>
    <mergeCell ref="N206:Z208"/>
    <mergeCell ref="A207:J208"/>
    <mergeCell ref="A210:C211"/>
    <mergeCell ref="D210:M211"/>
    <mergeCell ref="N210:P211"/>
    <mergeCell ref="Q210:X211"/>
    <mergeCell ref="Y210:Z211"/>
    <mergeCell ref="A212:C213"/>
    <mergeCell ref="D212:Z213"/>
    <mergeCell ref="A193:Z193"/>
    <mergeCell ref="B197:Y197"/>
    <mergeCell ref="A199:W199"/>
    <mergeCell ref="X199:Z199"/>
    <mergeCell ref="A200:C202"/>
    <mergeCell ref="D200:E202"/>
    <mergeCell ref="F200:F202"/>
    <mergeCell ref="G200:H202"/>
    <mergeCell ref="I200:I202"/>
    <mergeCell ref="J200:L202"/>
    <mergeCell ref="M200:O202"/>
    <mergeCell ref="P200:R202"/>
    <mergeCell ref="S200:S202"/>
    <mergeCell ref="T200:V202"/>
    <mergeCell ref="W200:W202"/>
    <mergeCell ref="X200:Z202"/>
    <mergeCell ref="B188:B189"/>
    <mergeCell ref="C188:H189"/>
    <mergeCell ref="I188:L189"/>
    <mergeCell ref="M188:Q189"/>
    <mergeCell ref="R188:S189"/>
    <mergeCell ref="T188:U189"/>
    <mergeCell ref="V188:Z189"/>
    <mergeCell ref="B190:B191"/>
    <mergeCell ref="C190:H191"/>
    <mergeCell ref="I190:L191"/>
    <mergeCell ref="M190:Q191"/>
    <mergeCell ref="R190:S191"/>
    <mergeCell ref="T190:U191"/>
    <mergeCell ref="V190:Z191"/>
    <mergeCell ref="B184:B185"/>
    <mergeCell ref="C184:H185"/>
    <mergeCell ref="I184:L185"/>
    <mergeCell ref="M184:Q185"/>
    <mergeCell ref="R184:S185"/>
    <mergeCell ref="T184:U185"/>
    <mergeCell ref="V184:Z185"/>
    <mergeCell ref="B186:B187"/>
    <mergeCell ref="C186:H187"/>
    <mergeCell ref="I186:L187"/>
    <mergeCell ref="M186:Q187"/>
    <mergeCell ref="R186:S187"/>
    <mergeCell ref="T186:U187"/>
    <mergeCell ref="V186:Z187"/>
    <mergeCell ref="B180:B181"/>
    <mergeCell ref="C180:H181"/>
    <mergeCell ref="I180:L181"/>
    <mergeCell ref="M180:Q181"/>
    <mergeCell ref="R180:S181"/>
    <mergeCell ref="T180:U181"/>
    <mergeCell ref="V180:Z181"/>
    <mergeCell ref="B182:B183"/>
    <mergeCell ref="C182:H183"/>
    <mergeCell ref="I182:L183"/>
    <mergeCell ref="M182:Q183"/>
    <mergeCell ref="R182:S183"/>
    <mergeCell ref="T182:U183"/>
    <mergeCell ref="V182:Z183"/>
    <mergeCell ref="B176:B177"/>
    <mergeCell ref="C176:H177"/>
    <mergeCell ref="I176:L177"/>
    <mergeCell ref="M176:Q177"/>
    <mergeCell ref="R176:S177"/>
    <mergeCell ref="T176:U177"/>
    <mergeCell ref="V176:Z177"/>
    <mergeCell ref="B178:B179"/>
    <mergeCell ref="C178:H179"/>
    <mergeCell ref="I178:L179"/>
    <mergeCell ref="M178:Q179"/>
    <mergeCell ref="R178:S179"/>
    <mergeCell ref="T178:U179"/>
    <mergeCell ref="V178:Z179"/>
    <mergeCell ref="B172:B173"/>
    <mergeCell ref="C172:H173"/>
    <mergeCell ref="I172:L173"/>
    <mergeCell ref="M172:Q173"/>
    <mergeCell ref="R172:S173"/>
    <mergeCell ref="T172:U173"/>
    <mergeCell ref="V172:Z173"/>
    <mergeCell ref="B174:B175"/>
    <mergeCell ref="C174:H175"/>
    <mergeCell ref="I174:L175"/>
    <mergeCell ref="M174:Q175"/>
    <mergeCell ref="R174:S175"/>
    <mergeCell ref="T174:U175"/>
    <mergeCell ref="V174:Z175"/>
    <mergeCell ref="B168:B169"/>
    <mergeCell ref="C168:H169"/>
    <mergeCell ref="I168:L169"/>
    <mergeCell ref="M168:Q169"/>
    <mergeCell ref="R168:S169"/>
    <mergeCell ref="T168:U169"/>
    <mergeCell ref="V168:Z169"/>
    <mergeCell ref="B170:B171"/>
    <mergeCell ref="C170:H171"/>
    <mergeCell ref="I170:L171"/>
    <mergeCell ref="M170:Q171"/>
    <mergeCell ref="R170:S171"/>
    <mergeCell ref="T170:U171"/>
    <mergeCell ref="V170:Z171"/>
    <mergeCell ref="B164:B165"/>
    <mergeCell ref="C164:H165"/>
    <mergeCell ref="I164:L165"/>
    <mergeCell ref="M164:Q165"/>
    <mergeCell ref="R164:S165"/>
    <mergeCell ref="T164:U165"/>
    <mergeCell ref="V164:Z165"/>
    <mergeCell ref="B166:B167"/>
    <mergeCell ref="C166:H167"/>
    <mergeCell ref="I166:L167"/>
    <mergeCell ref="M166:Q167"/>
    <mergeCell ref="R166:S167"/>
    <mergeCell ref="T166:U167"/>
    <mergeCell ref="V166:Z167"/>
    <mergeCell ref="C162:H163"/>
    <mergeCell ref="I162:L163"/>
    <mergeCell ref="M162:Q163"/>
    <mergeCell ref="R162:S163"/>
    <mergeCell ref="T162:U163"/>
    <mergeCell ref="V162:Z163"/>
    <mergeCell ref="B156:B157"/>
    <mergeCell ref="C156:H157"/>
    <mergeCell ref="I156:L157"/>
    <mergeCell ref="M156:Q157"/>
    <mergeCell ref="R156:S157"/>
    <mergeCell ref="T156:U157"/>
    <mergeCell ref="V156:Z157"/>
    <mergeCell ref="B158:B159"/>
    <mergeCell ref="C158:H159"/>
    <mergeCell ref="I158:L159"/>
    <mergeCell ref="M158:Q159"/>
    <mergeCell ref="R158:S159"/>
    <mergeCell ref="T158:U159"/>
    <mergeCell ref="V158:Z159"/>
    <mergeCell ref="A148:D148"/>
    <mergeCell ref="E148:Z148"/>
    <mergeCell ref="A150:A191"/>
    <mergeCell ref="B150:B151"/>
    <mergeCell ref="C150:H151"/>
    <mergeCell ref="I150:L151"/>
    <mergeCell ref="M150:Q151"/>
    <mergeCell ref="R150:S151"/>
    <mergeCell ref="T150:U151"/>
    <mergeCell ref="V150:Z151"/>
    <mergeCell ref="B152:B153"/>
    <mergeCell ref="C152:H153"/>
    <mergeCell ref="I152:L153"/>
    <mergeCell ref="M152:Q153"/>
    <mergeCell ref="R152:S153"/>
    <mergeCell ref="T152:U153"/>
    <mergeCell ref="V152:Z153"/>
    <mergeCell ref="B154:B155"/>
    <mergeCell ref="C154:H155"/>
    <mergeCell ref="I154:L155"/>
    <mergeCell ref="M154:Q155"/>
    <mergeCell ref="R154:S155"/>
    <mergeCell ref="T154:U155"/>
    <mergeCell ref="V154:Z155"/>
    <mergeCell ref="B160:B161"/>
    <mergeCell ref="C160:H161"/>
    <mergeCell ref="I160:L161"/>
    <mergeCell ref="M160:Q161"/>
    <mergeCell ref="R160:S161"/>
    <mergeCell ref="T160:U161"/>
    <mergeCell ref="V160:Z161"/>
    <mergeCell ref="B162:B163"/>
    <mergeCell ref="A142:A147"/>
    <mergeCell ref="B142:N143"/>
    <mergeCell ref="O142:Q143"/>
    <mergeCell ref="R142:Z143"/>
    <mergeCell ref="B144:N145"/>
    <mergeCell ref="O144:Q145"/>
    <mergeCell ref="R144:Z145"/>
    <mergeCell ref="B146:N147"/>
    <mergeCell ref="O146:Q147"/>
    <mergeCell ref="R146:Z147"/>
    <mergeCell ref="L134:M136"/>
    <mergeCell ref="N134:Z136"/>
    <mergeCell ref="A135:J136"/>
    <mergeCell ref="A138:C139"/>
    <mergeCell ref="D138:M139"/>
    <mergeCell ref="N138:P139"/>
    <mergeCell ref="Q138:X139"/>
    <mergeCell ref="Y138:Z139"/>
    <mergeCell ref="A140:C141"/>
    <mergeCell ref="D140:Z141"/>
    <mergeCell ref="AH34:AH37"/>
    <mergeCell ref="AC33:AD33"/>
    <mergeCell ref="X128:Z130"/>
    <mergeCell ref="V114:Z115"/>
    <mergeCell ref="V110:Z111"/>
    <mergeCell ref="V106:Z107"/>
    <mergeCell ref="V102:Z103"/>
    <mergeCell ref="V98:Z99"/>
    <mergeCell ref="V94:Z95"/>
    <mergeCell ref="V90:Z91"/>
    <mergeCell ref="V84:Z85"/>
    <mergeCell ref="B54:W54"/>
    <mergeCell ref="X54:Z54"/>
    <mergeCell ref="V47:Z48"/>
    <mergeCell ref="A40:D40"/>
    <mergeCell ref="E40:Z40"/>
    <mergeCell ref="T47:U48"/>
    <mergeCell ref="B45:B46"/>
    <mergeCell ref="J128:L130"/>
    <mergeCell ref="M128:O130"/>
    <mergeCell ref="P128:R130"/>
    <mergeCell ref="S128:S130"/>
    <mergeCell ref="T128:V130"/>
    <mergeCell ref="W128:W130"/>
    <mergeCell ref="V118:Z119"/>
    <mergeCell ref="A121:Z121"/>
    <mergeCell ref="B125:Y125"/>
    <mergeCell ref="A127:W127"/>
    <mergeCell ref="X127:Z127"/>
    <mergeCell ref="A128:C130"/>
    <mergeCell ref="D128:E130"/>
    <mergeCell ref="F128:F130"/>
    <mergeCell ref="G128:H130"/>
    <mergeCell ref="I128:I130"/>
    <mergeCell ref="B118:B119"/>
    <mergeCell ref="C118:H119"/>
    <mergeCell ref="I118:L119"/>
    <mergeCell ref="M118:Q119"/>
    <mergeCell ref="R118:S119"/>
    <mergeCell ref="T118:U119"/>
    <mergeCell ref="B116:B117"/>
    <mergeCell ref="C116:H117"/>
    <mergeCell ref="I116:L117"/>
    <mergeCell ref="M116:Q117"/>
    <mergeCell ref="R116:S117"/>
    <mergeCell ref="T116:U117"/>
    <mergeCell ref="V116:Z117"/>
    <mergeCell ref="B114:B115"/>
    <mergeCell ref="C114:H115"/>
    <mergeCell ref="I114:L115"/>
    <mergeCell ref="M114:Q115"/>
    <mergeCell ref="R114:S115"/>
    <mergeCell ref="T114:U115"/>
    <mergeCell ref="B112:B113"/>
    <mergeCell ref="C112:H113"/>
    <mergeCell ref="I112:L113"/>
    <mergeCell ref="M112:Q113"/>
    <mergeCell ref="R112:S113"/>
    <mergeCell ref="T112:U113"/>
    <mergeCell ref="V112:Z113"/>
    <mergeCell ref="B110:B111"/>
    <mergeCell ref="C110:H111"/>
    <mergeCell ref="I110:L111"/>
    <mergeCell ref="M110:Q111"/>
    <mergeCell ref="R110:S111"/>
    <mergeCell ref="T110:U111"/>
    <mergeCell ref="B108:B109"/>
    <mergeCell ref="C108:H109"/>
    <mergeCell ref="I108:L109"/>
    <mergeCell ref="M108:Q109"/>
    <mergeCell ref="R108:S109"/>
    <mergeCell ref="T108:U109"/>
    <mergeCell ref="V108:Z109"/>
    <mergeCell ref="B106:B107"/>
    <mergeCell ref="C106:H107"/>
    <mergeCell ref="I106:L107"/>
    <mergeCell ref="M106:Q107"/>
    <mergeCell ref="R106:S107"/>
    <mergeCell ref="T106:U107"/>
    <mergeCell ref="B104:B105"/>
    <mergeCell ref="C104:H105"/>
    <mergeCell ref="I104:L105"/>
    <mergeCell ref="M104:Q105"/>
    <mergeCell ref="R104:S105"/>
    <mergeCell ref="T104:U105"/>
    <mergeCell ref="V104:Z105"/>
    <mergeCell ref="B102:B103"/>
    <mergeCell ref="C102:H103"/>
    <mergeCell ref="I102:L103"/>
    <mergeCell ref="M102:Q103"/>
    <mergeCell ref="R102:S103"/>
    <mergeCell ref="T102:U103"/>
    <mergeCell ref="B100:B101"/>
    <mergeCell ref="C100:H101"/>
    <mergeCell ref="I100:L101"/>
    <mergeCell ref="M100:Q101"/>
    <mergeCell ref="R100:S101"/>
    <mergeCell ref="T100:U101"/>
    <mergeCell ref="V100:Z101"/>
    <mergeCell ref="B98:B99"/>
    <mergeCell ref="C98:H99"/>
    <mergeCell ref="I98:L99"/>
    <mergeCell ref="M98:Q99"/>
    <mergeCell ref="R98:S99"/>
    <mergeCell ref="T98:U99"/>
    <mergeCell ref="B96:B97"/>
    <mergeCell ref="C96:H97"/>
    <mergeCell ref="I96:L97"/>
    <mergeCell ref="M96:Q97"/>
    <mergeCell ref="R96:S97"/>
    <mergeCell ref="T96:U97"/>
    <mergeCell ref="V96:Z97"/>
    <mergeCell ref="T90:U91"/>
    <mergeCell ref="B82:B83"/>
    <mergeCell ref="C82:H83"/>
    <mergeCell ref="I82:L83"/>
    <mergeCell ref="M82:Q83"/>
    <mergeCell ref="R82:S83"/>
    <mergeCell ref="T82:U83"/>
    <mergeCell ref="B84:B85"/>
    <mergeCell ref="C84:H85"/>
    <mergeCell ref="I84:L85"/>
    <mergeCell ref="M84:Q85"/>
    <mergeCell ref="R84:S85"/>
    <mergeCell ref="T84:U85"/>
    <mergeCell ref="B92:B93"/>
    <mergeCell ref="C92:H93"/>
    <mergeCell ref="I92:L93"/>
    <mergeCell ref="M92:Q93"/>
    <mergeCell ref="R92:S93"/>
    <mergeCell ref="T92:U93"/>
    <mergeCell ref="M86:Q87"/>
    <mergeCell ref="R86:S87"/>
    <mergeCell ref="T86:U87"/>
    <mergeCell ref="C88:H89"/>
    <mergeCell ref="I88:L89"/>
    <mergeCell ref="M88:Q89"/>
    <mergeCell ref="R88:S89"/>
    <mergeCell ref="T88:U89"/>
    <mergeCell ref="A76:D76"/>
    <mergeCell ref="E76:Z76"/>
    <mergeCell ref="A78:A119"/>
    <mergeCell ref="B78:B79"/>
    <mergeCell ref="C78:H79"/>
    <mergeCell ref="I78:L79"/>
    <mergeCell ref="M78:Q79"/>
    <mergeCell ref="R78:S79"/>
    <mergeCell ref="T78:U79"/>
    <mergeCell ref="V78:Z79"/>
    <mergeCell ref="B80:B81"/>
    <mergeCell ref="C80:H81"/>
    <mergeCell ref="I80:L81"/>
    <mergeCell ref="M80:Q81"/>
    <mergeCell ref="R80:S81"/>
    <mergeCell ref="T80:U81"/>
    <mergeCell ref="V80:Z81"/>
    <mergeCell ref="V82:Z83"/>
    <mergeCell ref="B94:B95"/>
    <mergeCell ref="C94:H95"/>
    <mergeCell ref="I94:L95"/>
    <mergeCell ref="M94:Q95"/>
    <mergeCell ref="R94:S95"/>
    <mergeCell ref="T94:U95"/>
    <mergeCell ref="B90:B91"/>
    <mergeCell ref="C90:H91"/>
    <mergeCell ref="I90:L91"/>
    <mergeCell ref="M90:Q91"/>
    <mergeCell ref="R90:S91"/>
    <mergeCell ref="V92:Z93"/>
    <mergeCell ref="V86:Z87"/>
    <mergeCell ref="B88:B89"/>
    <mergeCell ref="B70:N71"/>
    <mergeCell ref="O70:Q71"/>
    <mergeCell ref="R70:Z71"/>
    <mergeCell ref="B72:N73"/>
    <mergeCell ref="O72:Q73"/>
    <mergeCell ref="R72:Z73"/>
    <mergeCell ref="B74:N75"/>
    <mergeCell ref="O74:Q75"/>
    <mergeCell ref="R74:Z75"/>
    <mergeCell ref="L62:M64"/>
    <mergeCell ref="N62:Z64"/>
    <mergeCell ref="A63:J64"/>
    <mergeCell ref="A66:C67"/>
    <mergeCell ref="D66:M67"/>
    <mergeCell ref="N66:P67"/>
    <mergeCell ref="Q66:X67"/>
    <mergeCell ref="Y66:Z67"/>
    <mergeCell ref="M51:Q52"/>
    <mergeCell ref="R51:S52"/>
    <mergeCell ref="T51:U52"/>
    <mergeCell ref="V51:Z52"/>
    <mergeCell ref="B49:B50"/>
    <mergeCell ref="C49:H50"/>
    <mergeCell ref="I49:L50"/>
    <mergeCell ref="M49:Q50"/>
    <mergeCell ref="R49:S50"/>
    <mergeCell ref="T49:U50"/>
    <mergeCell ref="V88:Z89"/>
    <mergeCell ref="B86:B87"/>
    <mergeCell ref="C86:H87"/>
    <mergeCell ref="I86:L87"/>
    <mergeCell ref="P55:R58"/>
    <mergeCell ref="S55:S58"/>
    <mergeCell ref="T55:V58"/>
    <mergeCell ref="W55:W58"/>
    <mergeCell ref="X55:Z58"/>
    <mergeCell ref="M55:M56"/>
    <mergeCell ref="M57:M58"/>
    <mergeCell ref="B55:D56"/>
    <mergeCell ref="B57:D58"/>
    <mergeCell ref="E55:F58"/>
    <mergeCell ref="G55:H58"/>
    <mergeCell ref="I55:I58"/>
    <mergeCell ref="J55:K58"/>
    <mergeCell ref="L55:L58"/>
    <mergeCell ref="N55:O58"/>
    <mergeCell ref="A68:C69"/>
    <mergeCell ref="D68:Z69"/>
    <mergeCell ref="A70:A75"/>
    <mergeCell ref="A41:A52"/>
    <mergeCell ref="B41:B42"/>
    <mergeCell ref="C41:H42"/>
    <mergeCell ref="I41:L42"/>
    <mergeCell ref="M41:Q42"/>
    <mergeCell ref="R41:S42"/>
    <mergeCell ref="A39:D39"/>
    <mergeCell ref="E39:Z39"/>
    <mergeCell ref="T41:U42"/>
    <mergeCell ref="V41:Z42"/>
    <mergeCell ref="B43:B44"/>
    <mergeCell ref="C43:H44"/>
    <mergeCell ref="I43:L44"/>
    <mergeCell ref="M43:Q44"/>
    <mergeCell ref="R43:S44"/>
    <mergeCell ref="T43:U44"/>
    <mergeCell ref="V43:Z44"/>
    <mergeCell ref="V45:Z46"/>
    <mergeCell ref="B47:B48"/>
    <mergeCell ref="C47:H48"/>
    <mergeCell ref="I47:L48"/>
    <mergeCell ref="M47:Q48"/>
    <mergeCell ref="R47:S48"/>
    <mergeCell ref="C45:H46"/>
    <mergeCell ref="I45:L46"/>
    <mergeCell ref="M45:Q46"/>
    <mergeCell ref="R45:S46"/>
    <mergeCell ref="T45:U46"/>
    <mergeCell ref="V49:Z50"/>
    <mergeCell ref="B51:B52"/>
    <mergeCell ref="C51:H52"/>
    <mergeCell ref="I51:L52"/>
    <mergeCell ref="A8:A14"/>
    <mergeCell ref="B8:D9"/>
    <mergeCell ref="E8:O9"/>
    <mergeCell ref="P8:Q9"/>
    <mergeCell ref="R8:Z9"/>
    <mergeCell ref="A22:A29"/>
    <mergeCell ref="AC38:AD38"/>
    <mergeCell ref="O35:Q36"/>
    <mergeCell ref="R35:Z36"/>
    <mergeCell ref="B37:N38"/>
    <mergeCell ref="O37:Q38"/>
    <mergeCell ref="R37:Z38"/>
    <mergeCell ref="A30:D31"/>
    <mergeCell ref="A33:A38"/>
    <mergeCell ref="B33:N34"/>
    <mergeCell ref="O33:Q34"/>
    <mergeCell ref="R33:Z34"/>
    <mergeCell ref="B35:N36"/>
    <mergeCell ref="E30:Z30"/>
    <mergeCell ref="E31:Z31"/>
    <mergeCell ref="A32:Z32"/>
    <mergeCell ref="AC34:AD37"/>
    <mergeCell ref="E28:H29"/>
    <mergeCell ref="AC30:AD31"/>
    <mergeCell ref="P19:Q20"/>
    <mergeCell ref="P21:Q21"/>
    <mergeCell ref="R19:Z20"/>
    <mergeCell ref="E20:F21"/>
    <mergeCell ref="AC15:AC20"/>
    <mergeCell ref="Y13:Z14"/>
    <mergeCell ref="E11:Z12"/>
    <mergeCell ref="E16:O16"/>
    <mergeCell ref="L1:M3"/>
    <mergeCell ref="N1:Z3"/>
    <mergeCell ref="A2:J3"/>
    <mergeCell ref="A6:K7"/>
    <mergeCell ref="L6:M7"/>
    <mergeCell ref="N6:N7"/>
    <mergeCell ref="O6:O7"/>
    <mergeCell ref="P6:P7"/>
    <mergeCell ref="Q6:Q7"/>
    <mergeCell ref="R6:V7"/>
    <mergeCell ref="W6:W7"/>
    <mergeCell ref="X6:X7"/>
    <mergeCell ref="Y6:Y7"/>
    <mergeCell ref="Z6:Z7"/>
    <mergeCell ref="F10:G10"/>
    <mergeCell ref="I10:K10"/>
    <mergeCell ref="B17:D18"/>
    <mergeCell ref="R13:R14"/>
    <mergeCell ref="S13:T14"/>
    <mergeCell ref="U13:U14"/>
    <mergeCell ref="V13:W14"/>
    <mergeCell ref="X13:X14"/>
    <mergeCell ref="T17:V18"/>
    <mergeCell ref="S17:S18"/>
    <mergeCell ref="R17:R18"/>
    <mergeCell ref="P17:Q18"/>
    <mergeCell ref="B13:D14"/>
    <mergeCell ref="B10:D12"/>
    <mergeCell ref="A15:A21"/>
    <mergeCell ref="I19:L19"/>
    <mergeCell ref="G20:O21"/>
    <mergeCell ref="R21:Z21"/>
    <mergeCell ref="E15:O15"/>
    <mergeCell ref="P15:Z15"/>
    <mergeCell ref="P16:Z16"/>
    <mergeCell ref="O13:O14"/>
    <mergeCell ref="E13:N14"/>
    <mergeCell ref="P13:Q14"/>
    <mergeCell ref="AC40:AD40"/>
    <mergeCell ref="B15:D16"/>
    <mergeCell ref="AD15:AD16"/>
    <mergeCell ref="AD17:AD18"/>
    <mergeCell ref="AD19:AD20"/>
    <mergeCell ref="I28:K29"/>
    <mergeCell ref="L28:Q29"/>
    <mergeCell ref="R28:U29"/>
    <mergeCell ref="V28:Z29"/>
    <mergeCell ref="B22:D23"/>
    <mergeCell ref="E22:Z23"/>
    <mergeCell ref="B24:D25"/>
    <mergeCell ref="E24:Z25"/>
    <mergeCell ref="B26:D27"/>
    <mergeCell ref="E26:Z27"/>
    <mergeCell ref="B28:D29"/>
    <mergeCell ref="B19:D21"/>
    <mergeCell ref="F19:G19"/>
  </mergeCells>
  <phoneticPr fontId="3"/>
  <dataValidations count="1">
    <dataValidation type="list" allowBlank="1" showInputMessage="1" showErrorMessage="1" sqref="R80:U119 R43:U52 R152:U191 R224:U263 R296:U335 R368:U407" xr:uid="{95A2E0C2-264F-4979-A0FA-18419FE9BB98}">
      <formula1>"○,×"</formula1>
    </dataValidation>
  </dataValidations>
  <hyperlinks>
    <hyperlink ref="E5" r:id="rId1" xr:uid="{8CE26A59-022D-4094-8091-3755620B4433}"/>
  </hyperlinks>
  <pageMargins left="0.39370078740157483" right="0.23622047244094491" top="0.51181102362204722" bottom="0" header="0.31496062992125984" footer="0.31496062992125984"/>
  <pageSetup paperSize="9" scale="98" orientation="portrait" r:id="rId2"/>
  <headerFooter>
    <oddHeader>&amp;L&amp;14環境リサーチ株式会社</oddHeader>
  </headerFooter>
  <rowBreaks count="5" manualBreakCount="5">
    <brk id="59" max="25" man="1"/>
    <brk id="131" max="25" man="1"/>
    <brk id="203" max="25" man="1"/>
    <brk id="275" max="25" man="1"/>
    <brk id="347"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2056" r:id="rId5" name="Check Box 8">
              <controlPr defaultSize="0" autoFill="0" autoLine="0" autoPict="0">
                <anchor moveWithCells="1">
                  <from>
                    <xdr:col>4</xdr:col>
                    <xdr:colOff>38100</xdr:colOff>
                    <xdr:row>16</xdr:row>
                    <xdr:rowOff>30480</xdr:rowOff>
                  </from>
                  <to>
                    <xdr:col>4</xdr:col>
                    <xdr:colOff>228600</xdr:colOff>
                    <xdr:row>16</xdr:row>
                    <xdr:rowOff>167640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4</xdr:col>
                    <xdr:colOff>38100</xdr:colOff>
                    <xdr:row>17</xdr:row>
                    <xdr:rowOff>22860</xdr:rowOff>
                  </from>
                  <to>
                    <xdr:col>4</xdr:col>
                    <xdr:colOff>243840</xdr:colOff>
                    <xdr:row>17</xdr:row>
                    <xdr:rowOff>160020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3</xdr:col>
                    <xdr:colOff>243840</xdr:colOff>
                    <xdr:row>38</xdr:row>
                    <xdr:rowOff>68580</xdr:rowOff>
                  </from>
                  <to>
                    <xdr:col>4</xdr:col>
                    <xdr:colOff>175260</xdr:colOff>
                    <xdr:row>38</xdr:row>
                    <xdr:rowOff>213360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xdr:col>
                    <xdr:colOff>99060</xdr:colOff>
                    <xdr:row>34</xdr:row>
                    <xdr:rowOff>15240</xdr:rowOff>
                  </from>
                  <to>
                    <xdr:col>2</xdr:col>
                    <xdr:colOff>76200</xdr:colOff>
                    <xdr:row>35</xdr:row>
                    <xdr:rowOff>137160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1</xdr:col>
                    <xdr:colOff>99060</xdr:colOff>
                    <xdr:row>36</xdr:row>
                    <xdr:rowOff>22860</xdr:rowOff>
                  </from>
                  <to>
                    <xdr:col>2</xdr:col>
                    <xdr:colOff>76200</xdr:colOff>
                    <xdr:row>37</xdr:row>
                    <xdr:rowOff>144780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17</xdr:col>
                    <xdr:colOff>76200</xdr:colOff>
                    <xdr:row>34</xdr:row>
                    <xdr:rowOff>22860</xdr:rowOff>
                  </from>
                  <to>
                    <xdr:col>18</xdr:col>
                    <xdr:colOff>114300</xdr:colOff>
                    <xdr:row>35</xdr:row>
                    <xdr:rowOff>144780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17</xdr:col>
                    <xdr:colOff>76200</xdr:colOff>
                    <xdr:row>36</xdr:row>
                    <xdr:rowOff>22860</xdr:rowOff>
                  </from>
                  <to>
                    <xdr:col>18</xdr:col>
                    <xdr:colOff>114300</xdr:colOff>
                    <xdr:row>37</xdr:row>
                    <xdr:rowOff>144780</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1</xdr:col>
                    <xdr:colOff>45720</xdr:colOff>
                    <xdr:row>70</xdr:row>
                    <xdr:rowOff>121920</xdr:rowOff>
                  </from>
                  <to>
                    <xdr:col>2</xdr:col>
                    <xdr:colOff>22860</xdr:colOff>
                    <xdr:row>73</xdr:row>
                    <xdr:rowOff>7620</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1</xdr:col>
                    <xdr:colOff>45720</xdr:colOff>
                    <xdr:row>73</xdr:row>
                    <xdr:rowOff>0</xdr:rowOff>
                  </from>
                  <to>
                    <xdr:col>2</xdr:col>
                    <xdr:colOff>22860</xdr:colOff>
                    <xdr:row>75</xdr:row>
                    <xdr:rowOff>22860</xdr:rowOff>
                  </to>
                </anchor>
              </controlPr>
            </control>
          </mc:Choice>
        </mc:AlternateContent>
        <mc:AlternateContent xmlns:mc="http://schemas.openxmlformats.org/markup-compatibility/2006">
          <mc:Choice Requires="x14">
            <control shapeId="2075" r:id="rId14" name="Check Box 27">
              <controlPr defaultSize="0" autoFill="0" autoLine="0" autoPict="0">
                <anchor moveWithCells="1">
                  <from>
                    <xdr:col>17</xdr:col>
                    <xdr:colOff>60960</xdr:colOff>
                    <xdr:row>70</xdr:row>
                    <xdr:rowOff>129540</xdr:rowOff>
                  </from>
                  <to>
                    <xdr:col>18</xdr:col>
                    <xdr:colOff>99060</xdr:colOff>
                    <xdr:row>73</xdr:row>
                    <xdr:rowOff>15240</xdr:rowOff>
                  </to>
                </anchor>
              </controlPr>
            </control>
          </mc:Choice>
        </mc:AlternateContent>
        <mc:AlternateContent xmlns:mc="http://schemas.openxmlformats.org/markup-compatibility/2006">
          <mc:Choice Requires="x14">
            <control shapeId="2076" r:id="rId15" name="Check Box 28">
              <controlPr defaultSize="0" autoFill="0" autoLine="0" autoPict="0">
                <anchor moveWithCells="1">
                  <from>
                    <xdr:col>17</xdr:col>
                    <xdr:colOff>60960</xdr:colOff>
                    <xdr:row>72</xdr:row>
                    <xdr:rowOff>129540</xdr:rowOff>
                  </from>
                  <to>
                    <xdr:col>18</xdr:col>
                    <xdr:colOff>99060</xdr:colOff>
                    <xdr:row>75</xdr:row>
                    <xdr:rowOff>15240</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from>
                    <xdr:col>3</xdr:col>
                    <xdr:colOff>259080</xdr:colOff>
                    <xdr:row>75</xdr:row>
                    <xdr:rowOff>68580</xdr:rowOff>
                  </from>
                  <to>
                    <xdr:col>4</xdr:col>
                    <xdr:colOff>190500</xdr:colOff>
                    <xdr:row>75</xdr:row>
                    <xdr:rowOff>213360</xdr:rowOff>
                  </to>
                </anchor>
              </controlPr>
            </control>
          </mc:Choice>
        </mc:AlternateContent>
        <mc:AlternateContent xmlns:mc="http://schemas.openxmlformats.org/markup-compatibility/2006">
          <mc:Choice Requires="x14">
            <control shapeId="2078" r:id="rId17" name="Check Box 30">
              <controlPr defaultSize="0" autoFill="0" autoLine="0" autoPict="0">
                <anchor moveWithCells="1">
                  <from>
                    <xdr:col>3</xdr:col>
                    <xdr:colOff>243840</xdr:colOff>
                    <xdr:row>39</xdr:row>
                    <xdr:rowOff>76200</xdr:rowOff>
                  </from>
                  <to>
                    <xdr:col>4</xdr:col>
                    <xdr:colOff>175260</xdr:colOff>
                    <xdr:row>39</xdr:row>
                    <xdr:rowOff>220980</xdr:rowOff>
                  </to>
                </anchor>
              </controlPr>
            </control>
          </mc:Choice>
        </mc:AlternateContent>
        <mc:AlternateContent xmlns:mc="http://schemas.openxmlformats.org/markup-compatibility/2006">
          <mc:Choice Requires="x14">
            <control shapeId="2079" r:id="rId18" name="Check Box 31">
              <controlPr defaultSize="0" autoFill="0" autoLine="0" autoPict="0">
                <anchor moveWithCells="1">
                  <from>
                    <xdr:col>9</xdr:col>
                    <xdr:colOff>45720</xdr:colOff>
                    <xdr:row>17</xdr:row>
                    <xdr:rowOff>15240</xdr:rowOff>
                  </from>
                  <to>
                    <xdr:col>9</xdr:col>
                    <xdr:colOff>243840</xdr:colOff>
                    <xdr:row>17</xdr:row>
                    <xdr:rowOff>152400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22</xdr:col>
                    <xdr:colOff>106680</xdr:colOff>
                    <xdr:row>16</xdr:row>
                    <xdr:rowOff>22860</xdr:rowOff>
                  </from>
                  <to>
                    <xdr:col>23</xdr:col>
                    <xdr:colOff>22860</xdr:colOff>
                    <xdr:row>16</xdr:row>
                    <xdr:rowOff>160020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22</xdr:col>
                    <xdr:colOff>106680</xdr:colOff>
                    <xdr:row>17</xdr:row>
                    <xdr:rowOff>0</xdr:rowOff>
                  </from>
                  <to>
                    <xdr:col>23</xdr:col>
                    <xdr:colOff>7620</xdr:colOff>
                    <xdr:row>18</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xdr:col>
                    <xdr:colOff>45720</xdr:colOff>
                    <xdr:row>142</xdr:row>
                    <xdr:rowOff>121920</xdr:rowOff>
                  </from>
                  <to>
                    <xdr:col>2</xdr:col>
                    <xdr:colOff>22860</xdr:colOff>
                    <xdr:row>145</xdr:row>
                    <xdr:rowOff>7620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xdr:col>
                    <xdr:colOff>45720</xdr:colOff>
                    <xdr:row>145</xdr:row>
                    <xdr:rowOff>0</xdr:rowOff>
                  </from>
                  <to>
                    <xdr:col>2</xdr:col>
                    <xdr:colOff>22860</xdr:colOff>
                    <xdr:row>147</xdr:row>
                    <xdr:rowOff>22860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17</xdr:col>
                    <xdr:colOff>60960</xdr:colOff>
                    <xdr:row>142</xdr:row>
                    <xdr:rowOff>129540</xdr:rowOff>
                  </from>
                  <to>
                    <xdr:col>18</xdr:col>
                    <xdr:colOff>99060</xdr:colOff>
                    <xdr:row>145</xdr:row>
                    <xdr:rowOff>15240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17</xdr:col>
                    <xdr:colOff>60960</xdr:colOff>
                    <xdr:row>144</xdr:row>
                    <xdr:rowOff>129540</xdr:rowOff>
                  </from>
                  <to>
                    <xdr:col>18</xdr:col>
                    <xdr:colOff>99060</xdr:colOff>
                    <xdr:row>147</xdr:row>
                    <xdr:rowOff>15240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3</xdr:col>
                    <xdr:colOff>259080</xdr:colOff>
                    <xdr:row>147</xdr:row>
                    <xdr:rowOff>68580</xdr:rowOff>
                  </from>
                  <to>
                    <xdr:col>4</xdr:col>
                    <xdr:colOff>190500</xdr:colOff>
                    <xdr:row>147</xdr:row>
                    <xdr:rowOff>213360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xdr:col>
                    <xdr:colOff>45720</xdr:colOff>
                    <xdr:row>214</xdr:row>
                    <xdr:rowOff>121920</xdr:rowOff>
                  </from>
                  <to>
                    <xdr:col>2</xdr:col>
                    <xdr:colOff>22860</xdr:colOff>
                    <xdr:row>217</xdr:row>
                    <xdr:rowOff>7620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xdr:col>
                    <xdr:colOff>45720</xdr:colOff>
                    <xdr:row>217</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17</xdr:col>
                    <xdr:colOff>60960</xdr:colOff>
                    <xdr:row>214</xdr:row>
                    <xdr:rowOff>129540</xdr:rowOff>
                  </from>
                  <to>
                    <xdr:col>18</xdr:col>
                    <xdr:colOff>99060</xdr:colOff>
                    <xdr:row>217</xdr:row>
                    <xdr:rowOff>15240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17</xdr:col>
                    <xdr:colOff>60960</xdr:colOff>
                    <xdr:row>216</xdr:row>
                    <xdr:rowOff>129540</xdr:rowOff>
                  </from>
                  <to>
                    <xdr:col>18</xdr:col>
                    <xdr:colOff>99060</xdr:colOff>
                    <xdr:row>219</xdr:row>
                    <xdr:rowOff>15240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3</xdr:col>
                    <xdr:colOff>259080</xdr:colOff>
                    <xdr:row>219</xdr:row>
                    <xdr:rowOff>68580</xdr:rowOff>
                  </from>
                  <to>
                    <xdr:col>4</xdr:col>
                    <xdr:colOff>190500</xdr:colOff>
                    <xdr:row>219</xdr:row>
                    <xdr:rowOff>213360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xdr:col>
                    <xdr:colOff>45720</xdr:colOff>
                    <xdr:row>286</xdr:row>
                    <xdr:rowOff>121920</xdr:rowOff>
                  </from>
                  <to>
                    <xdr:col>2</xdr:col>
                    <xdr:colOff>22860</xdr:colOff>
                    <xdr:row>289</xdr:row>
                    <xdr:rowOff>7620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xdr:col>
                    <xdr:colOff>45720</xdr:colOff>
                    <xdr:row>289</xdr:row>
                    <xdr:rowOff>0</xdr:rowOff>
                  </from>
                  <to>
                    <xdr:col>2</xdr:col>
                    <xdr:colOff>22860</xdr:colOff>
                    <xdr:row>291</xdr:row>
                    <xdr:rowOff>22860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17</xdr:col>
                    <xdr:colOff>60960</xdr:colOff>
                    <xdr:row>286</xdr:row>
                    <xdr:rowOff>129540</xdr:rowOff>
                  </from>
                  <to>
                    <xdr:col>18</xdr:col>
                    <xdr:colOff>99060</xdr:colOff>
                    <xdr:row>289</xdr:row>
                    <xdr:rowOff>15240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17</xdr:col>
                    <xdr:colOff>60960</xdr:colOff>
                    <xdr:row>288</xdr:row>
                    <xdr:rowOff>129540</xdr:rowOff>
                  </from>
                  <to>
                    <xdr:col>18</xdr:col>
                    <xdr:colOff>99060</xdr:colOff>
                    <xdr:row>291</xdr:row>
                    <xdr:rowOff>15240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3</xdr:col>
                    <xdr:colOff>259080</xdr:colOff>
                    <xdr:row>291</xdr:row>
                    <xdr:rowOff>68580</xdr:rowOff>
                  </from>
                  <to>
                    <xdr:col>4</xdr:col>
                    <xdr:colOff>190500</xdr:colOff>
                    <xdr:row>291</xdr:row>
                    <xdr:rowOff>213360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1</xdr:col>
                    <xdr:colOff>45720</xdr:colOff>
                    <xdr:row>358</xdr:row>
                    <xdr:rowOff>121920</xdr:rowOff>
                  </from>
                  <to>
                    <xdr:col>2</xdr:col>
                    <xdr:colOff>22860</xdr:colOff>
                    <xdr:row>361</xdr:row>
                    <xdr:rowOff>7620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1</xdr:col>
                    <xdr:colOff>45720</xdr:colOff>
                    <xdr:row>361</xdr:row>
                    <xdr:rowOff>0</xdr:rowOff>
                  </from>
                  <to>
                    <xdr:col>2</xdr:col>
                    <xdr:colOff>22860</xdr:colOff>
                    <xdr:row>363</xdr:row>
                    <xdr:rowOff>22860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17</xdr:col>
                    <xdr:colOff>60960</xdr:colOff>
                    <xdr:row>358</xdr:row>
                    <xdr:rowOff>129540</xdr:rowOff>
                  </from>
                  <to>
                    <xdr:col>18</xdr:col>
                    <xdr:colOff>99060</xdr:colOff>
                    <xdr:row>361</xdr:row>
                    <xdr:rowOff>15240</xdr:rowOff>
                  </to>
                </anchor>
              </controlPr>
            </control>
          </mc:Choice>
        </mc:AlternateContent>
        <mc:AlternateContent xmlns:mc="http://schemas.openxmlformats.org/markup-compatibility/2006">
          <mc:Choice Requires="x14">
            <control shapeId="2102" r:id="rId39" name="Check Box 54">
              <controlPr defaultSize="0" autoFill="0" autoLine="0" autoPict="0">
                <anchor moveWithCells="1">
                  <from>
                    <xdr:col>17</xdr:col>
                    <xdr:colOff>60960</xdr:colOff>
                    <xdr:row>360</xdr:row>
                    <xdr:rowOff>129540</xdr:rowOff>
                  </from>
                  <to>
                    <xdr:col>18</xdr:col>
                    <xdr:colOff>99060</xdr:colOff>
                    <xdr:row>363</xdr:row>
                    <xdr:rowOff>15240</xdr:rowOff>
                  </to>
                </anchor>
              </controlPr>
            </control>
          </mc:Choice>
        </mc:AlternateContent>
        <mc:AlternateContent xmlns:mc="http://schemas.openxmlformats.org/markup-compatibility/2006">
          <mc:Choice Requires="x14">
            <control shapeId="2103" r:id="rId40" name="Check Box 55">
              <controlPr defaultSize="0" autoFill="0" autoLine="0" autoPict="0">
                <anchor moveWithCells="1">
                  <from>
                    <xdr:col>3</xdr:col>
                    <xdr:colOff>259080</xdr:colOff>
                    <xdr:row>363</xdr:row>
                    <xdr:rowOff>68580</xdr:rowOff>
                  </from>
                  <to>
                    <xdr:col>4</xdr:col>
                    <xdr:colOff>190500</xdr:colOff>
                    <xdr:row>363</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63E7-F0F6-4C87-9E51-F238E71F830C}">
  <dimension ref="A1:AK551"/>
  <sheetViews>
    <sheetView zoomScaleNormal="100" workbookViewId="0">
      <selection activeCell="N1" sqref="N1:Z3"/>
    </sheetView>
  </sheetViews>
  <sheetFormatPr defaultColWidth="8.69921875" defaultRowHeight="13.2" x14ac:dyDescent="0.45"/>
  <cols>
    <col min="1" max="1" width="3.69921875" style="9" customWidth="1"/>
    <col min="2" max="17" width="3.5" style="9" customWidth="1"/>
    <col min="18" max="21" width="2.69921875" style="9" customWidth="1"/>
    <col min="22" max="26" width="3.69921875" style="9" customWidth="1"/>
    <col min="27" max="27" width="3.69921875" style="1" customWidth="1"/>
    <col min="28" max="28" width="49.296875" style="1" customWidth="1"/>
    <col min="29" max="30" width="3.69921875" style="30" hidden="1" customWidth="1"/>
    <col min="31" max="31" width="14.3984375" style="30" hidden="1" customWidth="1"/>
    <col min="32" max="32" width="15.59765625" style="30" hidden="1" customWidth="1"/>
    <col min="33" max="33" width="3.69921875" style="31" hidden="1" customWidth="1"/>
    <col min="34" max="34" width="8.69921875" style="31" hidden="1" customWidth="1"/>
    <col min="35" max="35" width="4" style="31" hidden="1" customWidth="1"/>
    <col min="36" max="36" width="9" style="31" hidden="1" customWidth="1"/>
    <col min="37" max="37" width="8.69921875" style="31" hidden="1" customWidth="1"/>
    <col min="38" max="16384" width="8.69921875" style="1"/>
  </cols>
  <sheetData>
    <row r="1" spans="1:32" ht="6" customHeight="1" x14ac:dyDescent="0.45">
      <c r="A1" s="1"/>
      <c r="B1" s="1"/>
      <c r="C1" s="1"/>
      <c r="D1" s="1"/>
      <c r="E1" s="1"/>
      <c r="F1" s="1"/>
      <c r="G1" s="1"/>
      <c r="H1" s="1"/>
      <c r="I1" s="1"/>
      <c r="J1" s="1"/>
      <c r="K1" s="1"/>
      <c r="L1" s="132" t="s">
        <v>0</v>
      </c>
      <c r="M1" s="132"/>
      <c r="N1" s="133"/>
      <c r="O1" s="133"/>
      <c r="P1" s="133"/>
      <c r="Q1" s="133"/>
      <c r="R1" s="133"/>
      <c r="S1" s="133"/>
      <c r="T1" s="133"/>
      <c r="U1" s="133"/>
      <c r="V1" s="133"/>
      <c r="W1" s="133"/>
      <c r="X1" s="133"/>
      <c r="Y1" s="133"/>
      <c r="Z1" s="133"/>
    </row>
    <row r="2" spans="1:32" ht="10.95" customHeight="1" x14ac:dyDescent="0.45">
      <c r="A2" s="134" t="s">
        <v>1</v>
      </c>
      <c r="B2" s="134"/>
      <c r="C2" s="134"/>
      <c r="D2" s="134"/>
      <c r="E2" s="134"/>
      <c r="F2" s="134"/>
      <c r="G2" s="134"/>
      <c r="H2" s="134"/>
      <c r="I2" s="134"/>
      <c r="J2" s="134"/>
      <c r="K2" s="10"/>
      <c r="L2" s="132"/>
      <c r="M2" s="132"/>
      <c r="N2" s="133"/>
      <c r="O2" s="133"/>
      <c r="P2" s="133"/>
      <c r="Q2" s="133"/>
      <c r="R2" s="133"/>
      <c r="S2" s="133"/>
      <c r="T2" s="133"/>
      <c r="U2" s="133"/>
      <c r="V2" s="133"/>
      <c r="W2" s="133"/>
      <c r="X2" s="133"/>
      <c r="Y2" s="133"/>
      <c r="Z2" s="133"/>
    </row>
    <row r="3" spans="1:32" ht="10.95" customHeight="1" x14ac:dyDescent="0.45">
      <c r="A3" s="135"/>
      <c r="B3" s="135"/>
      <c r="C3" s="135"/>
      <c r="D3" s="135"/>
      <c r="E3" s="135"/>
      <c r="F3" s="135"/>
      <c r="G3" s="135"/>
      <c r="H3" s="135"/>
      <c r="I3" s="135"/>
      <c r="J3" s="135"/>
      <c r="K3" s="10"/>
      <c r="L3" s="132"/>
      <c r="M3" s="132"/>
      <c r="N3" s="133"/>
      <c r="O3" s="133"/>
      <c r="P3" s="133"/>
      <c r="Q3" s="133"/>
      <c r="R3" s="133"/>
      <c r="S3" s="133"/>
      <c r="T3" s="133"/>
      <c r="U3" s="133"/>
      <c r="V3" s="133"/>
      <c r="W3" s="133"/>
      <c r="X3" s="133"/>
      <c r="Y3" s="133"/>
      <c r="Z3" s="133"/>
    </row>
    <row r="4" spans="1:32" ht="22.05" customHeight="1" x14ac:dyDescent="0.45">
      <c r="A4" s="354" t="s">
        <v>101</v>
      </c>
      <c r="B4" s="354"/>
      <c r="C4" s="354"/>
      <c r="D4" s="354"/>
      <c r="E4" s="354"/>
      <c r="F4" s="354"/>
      <c r="G4" s="354"/>
      <c r="H4" s="354"/>
      <c r="I4" s="354"/>
      <c r="J4" s="354"/>
      <c r="K4" s="354"/>
      <c r="L4" s="354"/>
      <c r="M4" s="354"/>
      <c r="N4" s="354"/>
      <c r="O4" s="354"/>
      <c r="P4" s="354"/>
      <c r="Q4" s="93"/>
      <c r="R4" s="1"/>
      <c r="S4" s="1"/>
      <c r="T4" s="1"/>
      <c r="U4" s="1"/>
      <c r="V4" s="1"/>
      <c r="W4" s="1"/>
      <c r="X4" s="1"/>
      <c r="Y4" s="1"/>
      <c r="Z4" s="1"/>
    </row>
    <row r="5" spans="1:32" ht="19.95" customHeight="1" thickBot="1" x14ac:dyDescent="0.5">
      <c r="A5" s="157" t="s">
        <v>116</v>
      </c>
      <c r="B5" s="157"/>
      <c r="C5" s="157"/>
      <c r="D5" s="157"/>
      <c r="E5" s="92" t="s">
        <v>2</v>
      </c>
      <c r="F5" s="1"/>
      <c r="G5" s="1"/>
      <c r="H5" s="1"/>
      <c r="I5" s="1"/>
      <c r="J5" s="1"/>
      <c r="K5" s="1"/>
      <c r="L5" s="11"/>
      <c r="M5" s="1"/>
      <c r="N5" s="12"/>
      <c r="O5" s="1"/>
      <c r="P5" s="45" t="s">
        <v>100</v>
      </c>
      <c r="R5" s="1"/>
      <c r="S5" s="1"/>
      <c r="T5" s="1"/>
      <c r="U5" s="1"/>
      <c r="V5" s="1"/>
      <c r="W5" s="1"/>
      <c r="X5" s="1"/>
      <c r="Y5" s="1"/>
      <c r="Z5" s="1"/>
    </row>
    <row r="6" spans="1:32" ht="12" customHeight="1" x14ac:dyDescent="0.45">
      <c r="A6" s="136" t="s">
        <v>3</v>
      </c>
      <c r="B6" s="136"/>
      <c r="C6" s="136"/>
      <c r="D6" s="136"/>
      <c r="E6" s="136"/>
      <c r="F6" s="136"/>
      <c r="G6" s="136"/>
      <c r="H6" s="136"/>
      <c r="I6" s="136"/>
      <c r="J6" s="136"/>
      <c r="K6" s="136"/>
      <c r="L6" s="137" t="s">
        <v>4</v>
      </c>
      <c r="M6" s="138"/>
      <c r="N6" s="394">
        <v>10</v>
      </c>
      <c r="O6" s="143" t="s">
        <v>5</v>
      </c>
      <c r="P6" s="394">
        <v>25</v>
      </c>
      <c r="Q6" s="145" t="s">
        <v>6</v>
      </c>
      <c r="R6" s="147" t="s">
        <v>7</v>
      </c>
      <c r="S6" s="138"/>
      <c r="T6" s="138"/>
      <c r="U6" s="138"/>
      <c r="V6" s="138"/>
      <c r="W6" s="394">
        <v>10</v>
      </c>
      <c r="X6" s="143" t="s">
        <v>5</v>
      </c>
      <c r="Y6" s="394">
        <v>26</v>
      </c>
      <c r="Z6" s="145" t="s">
        <v>6</v>
      </c>
    </row>
    <row r="7" spans="1:32" ht="12" customHeight="1" thickBot="1" x14ac:dyDescent="0.5">
      <c r="A7" s="136"/>
      <c r="B7" s="136"/>
      <c r="C7" s="136"/>
      <c r="D7" s="136"/>
      <c r="E7" s="136"/>
      <c r="F7" s="136"/>
      <c r="G7" s="136"/>
      <c r="H7" s="136"/>
      <c r="I7" s="136"/>
      <c r="J7" s="136"/>
      <c r="K7" s="136"/>
      <c r="L7" s="139"/>
      <c r="M7" s="140"/>
      <c r="N7" s="395"/>
      <c r="O7" s="144"/>
      <c r="P7" s="395"/>
      <c r="Q7" s="146"/>
      <c r="R7" s="139"/>
      <c r="S7" s="140"/>
      <c r="T7" s="140"/>
      <c r="U7" s="140"/>
      <c r="V7" s="140"/>
      <c r="W7" s="395"/>
      <c r="X7" s="144"/>
      <c r="Y7" s="395"/>
      <c r="Z7" s="146"/>
    </row>
    <row r="8" spans="1:32" ht="15" customHeight="1" x14ac:dyDescent="0.45">
      <c r="A8" s="169" t="s">
        <v>8</v>
      </c>
      <c r="B8" s="171" t="s">
        <v>76</v>
      </c>
      <c r="C8" s="171"/>
      <c r="D8" s="171"/>
      <c r="E8" s="396" t="s">
        <v>140</v>
      </c>
      <c r="F8" s="397"/>
      <c r="G8" s="397"/>
      <c r="H8" s="397"/>
      <c r="I8" s="397"/>
      <c r="J8" s="397"/>
      <c r="K8" s="397"/>
      <c r="L8" s="397"/>
      <c r="M8" s="397"/>
      <c r="N8" s="397"/>
      <c r="O8" s="398"/>
      <c r="P8" s="171" t="s">
        <v>9</v>
      </c>
      <c r="Q8" s="171"/>
      <c r="R8" s="400" t="s">
        <v>141</v>
      </c>
      <c r="S8" s="400"/>
      <c r="T8" s="400"/>
      <c r="U8" s="400"/>
      <c r="V8" s="400"/>
      <c r="W8" s="400"/>
      <c r="X8" s="400"/>
      <c r="Y8" s="400"/>
      <c r="Z8" s="401"/>
    </row>
    <row r="9" spans="1:32" ht="15" customHeight="1" x14ac:dyDescent="0.45">
      <c r="A9" s="170"/>
      <c r="B9" s="109"/>
      <c r="C9" s="109"/>
      <c r="D9" s="109"/>
      <c r="E9" s="389"/>
      <c r="F9" s="390"/>
      <c r="G9" s="390"/>
      <c r="H9" s="390"/>
      <c r="I9" s="390"/>
      <c r="J9" s="390"/>
      <c r="K9" s="390"/>
      <c r="L9" s="390"/>
      <c r="M9" s="390"/>
      <c r="N9" s="390"/>
      <c r="O9" s="399"/>
      <c r="P9" s="109"/>
      <c r="Q9" s="109"/>
      <c r="R9" s="355"/>
      <c r="S9" s="355"/>
      <c r="T9" s="355"/>
      <c r="U9" s="355"/>
      <c r="V9" s="355"/>
      <c r="W9" s="355"/>
      <c r="X9" s="355"/>
      <c r="Y9" s="355"/>
      <c r="Z9" s="382"/>
    </row>
    <row r="10" spans="1:32" ht="12" customHeight="1" x14ac:dyDescent="0.45">
      <c r="A10" s="170"/>
      <c r="B10" s="113" t="s">
        <v>10</v>
      </c>
      <c r="C10" s="109"/>
      <c r="D10" s="109"/>
      <c r="E10" s="73" t="s">
        <v>77</v>
      </c>
      <c r="F10" s="385" t="s">
        <v>79</v>
      </c>
      <c r="G10" s="385"/>
      <c r="H10" s="74" t="s">
        <v>75</v>
      </c>
      <c r="I10" s="385" t="s">
        <v>80</v>
      </c>
      <c r="J10" s="385"/>
      <c r="K10" s="385"/>
      <c r="L10" s="75"/>
      <c r="M10" s="75"/>
      <c r="N10" s="75"/>
      <c r="O10" s="75"/>
      <c r="P10" s="76"/>
      <c r="Q10" s="77"/>
      <c r="R10" s="78"/>
      <c r="S10" s="79"/>
      <c r="T10" s="79"/>
      <c r="U10" s="78"/>
      <c r="V10" s="79"/>
      <c r="W10" s="79"/>
      <c r="X10" s="78"/>
      <c r="Y10" s="79"/>
      <c r="Z10" s="80"/>
    </row>
    <row r="11" spans="1:32" ht="10.95" customHeight="1" x14ac:dyDescent="0.45">
      <c r="A11" s="170"/>
      <c r="B11" s="109"/>
      <c r="C11" s="109"/>
      <c r="D11" s="109"/>
      <c r="E11" s="386" t="s">
        <v>142</v>
      </c>
      <c r="F11" s="387"/>
      <c r="G11" s="387"/>
      <c r="H11" s="387"/>
      <c r="I11" s="387"/>
      <c r="J11" s="387"/>
      <c r="K11" s="387"/>
      <c r="L11" s="387"/>
      <c r="M11" s="387"/>
      <c r="N11" s="387"/>
      <c r="O11" s="387"/>
      <c r="P11" s="387"/>
      <c r="Q11" s="387"/>
      <c r="R11" s="387"/>
      <c r="S11" s="387"/>
      <c r="T11" s="387"/>
      <c r="U11" s="387"/>
      <c r="V11" s="387"/>
      <c r="W11" s="387"/>
      <c r="X11" s="387"/>
      <c r="Y11" s="387"/>
      <c r="Z11" s="388"/>
    </row>
    <row r="12" spans="1:32" ht="10.95" customHeight="1" x14ac:dyDescent="0.45">
      <c r="A12" s="170"/>
      <c r="B12" s="109"/>
      <c r="C12" s="109"/>
      <c r="D12" s="109"/>
      <c r="E12" s="389"/>
      <c r="F12" s="390"/>
      <c r="G12" s="390"/>
      <c r="H12" s="390"/>
      <c r="I12" s="390"/>
      <c r="J12" s="390"/>
      <c r="K12" s="390"/>
      <c r="L12" s="390"/>
      <c r="M12" s="390"/>
      <c r="N12" s="390"/>
      <c r="O12" s="390"/>
      <c r="P12" s="390"/>
      <c r="Q12" s="390"/>
      <c r="R12" s="390"/>
      <c r="S12" s="390"/>
      <c r="T12" s="390"/>
      <c r="U12" s="390"/>
      <c r="V12" s="390"/>
      <c r="W12" s="390"/>
      <c r="X12" s="390"/>
      <c r="Y12" s="390"/>
      <c r="Z12" s="391"/>
    </row>
    <row r="13" spans="1:32" ht="13.95" customHeight="1" x14ac:dyDescent="0.45">
      <c r="A13" s="170"/>
      <c r="B13" s="109" t="s">
        <v>11</v>
      </c>
      <c r="C13" s="109"/>
      <c r="D13" s="109"/>
      <c r="E13" s="356" t="s">
        <v>117</v>
      </c>
      <c r="F13" s="357"/>
      <c r="G13" s="357"/>
      <c r="H13" s="357"/>
      <c r="I13" s="357"/>
      <c r="J13" s="357"/>
      <c r="K13" s="357"/>
      <c r="L13" s="357"/>
      <c r="M13" s="357"/>
      <c r="N13" s="357"/>
      <c r="O13" s="97" t="s">
        <v>12</v>
      </c>
      <c r="P13" s="103" t="s">
        <v>128</v>
      </c>
      <c r="Q13" s="104"/>
      <c r="R13" s="148" t="s">
        <v>129</v>
      </c>
      <c r="S13" s="392" t="s">
        <v>81</v>
      </c>
      <c r="T13" s="392"/>
      <c r="U13" s="152" t="s">
        <v>130</v>
      </c>
      <c r="V13" s="392" t="s">
        <v>82</v>
      </c>
      <c r="W13" s="392"/>
      <c r="X13" s="154" t="s">
        <v>75</v>
      </c>
      <c r="Y13" s="392" t="s">
        <v>83</v>
      </c>
      <c r="Z13" s="402"/>
    </row>
    <row r="14" spans="1:32" ht="13.95" customHeight="1" x14ac:dyDescent="0.45">
      <c r="A14" s="170"/>
      <c r="B14" s="109"/>
      <c r="C14" s="109"/>
      <c r="D14" s="109"/>
      <c r="E14" s="359"/>
      <c r="F14" s="360"/>
      <c r="G14" s="360"/>
      <c r="H14" s="360"/>
      <c r="I14" s="360"/>
      <c r="J14" s="360"/>
      <c r="K14" s="360"/>
      <c r="L14" s="360"/>
      <c r="M14" s="360"/>
      <c r="N14" s="360"/>
      <c r="O14" s="98"/>
      <c r="P14" s="105"/>
      <c r="Q14" s="106"/>
      <c r="R14" s="149"/>
      <c r="S14" s="393"/>
      <c r="T14" s="393"/>
      <c r="U14" s="153"/>
      <c r="V14" s="393"/>
      <c r="W14" s="393"/>
      <c r="X14" s="155"/>
      <c r="Y14" s="393"/>
      <c r="Z14" s="403"/>
    </row>
    <row r="15" spans="1:32" ht="18" customHeight="1" x14ac:dyDescent="0.45">
      <c r="A15" s="163" t="s">
        <v>98</v>
      </c>
      <c r="B15" s="108" t="s">
        <v>131</v>
      </c>
      <c r="C15" s="109"/>
      <c r="D15" s="110"/>
      <c r="E15" s="384" t="s">
        <v>143</v>
      </c>
      <c r="F15" s="384"/>
      <c r="G15" s="384"/>
      <c r="H15" s="384"/>
      <c r="I15" s="384"/>
      <c r="J15" s="384"/>
      <c r="K15" s="384"/>
      <c r="L15" s="384"/>
      <c r="M15" s="384"/>
      <c r="N15" s="384"/>
      <c r="O15" s="384"/>
      <c r="P15" s="95"/>
      <c r="Q15" s="94"/>
      <c r="R15" s="94"/>
      <c r="S15" s="94"/>
      <c r="T15" s="94"/>
      <c r="U15" s="94"/>
      <c r="V15" s="94"/>
      <c r="W15" s="94"/>
      <c r="X15" s="94"/>
      <c r="Y15" s="94"/>
      <c r="Z15" s="96"/>
      <c r="AC15" s="207" t="s">
        <v>13</v>
      </c>
      <c r="AD15" s="112" t="s">
        <v>15</v>
      </c>
      <c r="AE15" s="32" t="s">
        <v>16</v>
      </c>
      <c r="AF15" s="32" t="b">
        <v>0</v>
      </c>
    </row>
    <row r="16" spans="1:32" ht="18" customHeight="1" x14ac:dyDescent="0.45">
      <c r="A16" s="164"/>
      <c r="B16" s="111"/>
      <c r="C16" s="109"/>
      <c r="D16" s="110"/>
      <c r="E16" s="384" t="s">
        <v>144</v>
      </c>
      <c r="F16" s="384"/>
      <c r="G16" s="384"/>
      <c r="H16" s="384"/>
      <c r="I16" s="384"/>
      <c r="J16" s="384"/>
      <c r="K16" s="384"/>
      <c r="L16" s="384"/>
      <c r="M16" s="384"/>
      <c r="N16" s="384"/>
      <c r="O16" s="384"/>
      <c r="P16" s="94"/>
      <c r="Q16" s="94"/>
      <c r="R16" s="94"/>
      <c r="S16" s="94"/>
      <c r="T16" s="94"/>
      <c r="U16" s="94"/>
      <c r="V16" s="94"/>
      <c r="W16" s="94"/>
      <c r="X16" s="94"/>
      <c r="Y16" s="94"/>
      <c r="Z16" s="96"/>
      <c r="AC16" s="207"/>
      <c r="AD16" s="112"/>
      <c r="AE16" s="32" t="s">
        <v>17</v>
      </c>
      <c r="AF16" s="32" t="b">
        <v>0</v>
      </c>
    </row>
    <row r="17" spans="1:32" ht="13.95" customHeight="1" x14ac:dyDescent="0.15">
      <c r="A17" s="164"/>
      <c r="B17" s="111" t="s">
        <v>133</v>
      </c>
      <c r="C17" s="109"/>
      <c r="D17" s="110"/>
      <c r="E17" s="52" t="s">
        <v>137</v>
      </c>
      <c r="F17" s="53" t="s">
        <v>167</v>
      </c>
      <c r="G17" s="44"/>
      <c r="H17" s="44"/>
      <c r="I17" s="44"/>
      <c r="J17" s="44"/>
      <c r="K17" s="44"/>
      <c r="L17" s="44"/>
      <c r="M17" s="46"/>
      <c r="O17" s="47"/>
      <c r="P17" s="117" t="s">
        <v>136</v>
      </c>
      <c r="Q17" s="117"/>
      <c r="R17" s="161"/>
      <c r="S17" s="159" t="s">
        <v>102</v>
      </c>
      <c r="T17" s="156" t="s">
        <v>99</v>
      </c>
      <c r="U17" s="157"/>
      <c r="V17" s="158"/>
      <c r="X17" s="54" t="s">
        <v>138</v>
      </c>
      <c r="Y17" s="55"/>
      <c r="Z17" s="56"/>
      <c r="AC17" s="207"/>
      <c r="AD17" s="112" t="s">
        <v>18</v>
      </c>
      <c r="AE17" s="32" t="s">
        <v>19</v>
      </c>
      <c r="AF17" s="32" t="b">
        <v>0</v>
      </c>
    </row>
    <row r="18" spans="1:32" ht="13.95" customHeight="1" x14ac:dyDescent="0.25">
      <c r="A18" s="164"/>
      <c r="B18" s="111"/>
      <c r="C18" s="109"/>
      <c r="D18" s="110"/>
      <c r="E18" s="16"/>
      <c r="F18" s="45" t="s">
        <v>166</v>
      </c>
      <c r="G18" s="45"/>
      <c r="H18" s="17"/>
      <c r="K18" s="45" t="s">
        <v>165</v>
      </c>
      <c r="L18" s="17"/>
      <c r="N18" s="48"/>
      <c r="O18" s="58" t="s">
        <v>103</v>
      </c>
      <c r="P18" s="120"/>
      <c r="Q18" s="120"/>
      <c r="R18" s="162"/>
      <c r="S18" s="160"/>
      <c r="T18" s="119"/>
      <c r="U18" s="120"/>
      <c r="V18" s="121"/>
      <c r="X18" s="50" t="s">
        <v>139</v>
      </c>
      <c r="Y18" s="49"/>
      <c r="Z18" s="51"/>
      <c r="AC18" s="207"/>
      <c r="AD18" s="112"/>
      <c r="AE18" s="32" t="s">
        <v>20</v>
      </c>
      <c r="AF18" s="32" t="b">
        <v>0</v>
      </c>
    </row>
    <row r="19" spans="1:32" ht="12" customHeight="1" x14ac:dyDescent="0.45">
      <c r="A19" s="165"/>
      <c r="B19" s="113" t="s">
        <v>104</v>
      </c>
      <c r="C19" s="109"/>
      <c r="D19" s="109"/>
      <c r="E19" s="18" t="s">
        <v>77</v>
      </c>
      <c r="F19" s="131"/>
      <c r="G19" s="131"/>
      <c r="H19" s="19" t="s">
        <v>75</v>
      </c>
      <c r="I19" s="131"/>
      <c r="J19" s="131"/>
      <c r="K19" s="131"/>
      <c r="L19" s="131"/>
      <c r="M19" s="15"/>
      <c r="N19" s="57"/>
      <c r="O19" s="57"/>
      <c r="P19" s="198" t="s">
        <v>105</v>
      </c>
      <c r="Q19" s="198"/>
      <c r="R19" s="200"/>
      <c r="S19" s="200"/>
      <c r="T19" s="201"/>
      <c r="U19" s="201"/>
      <c r="V19" s="201"/>
      <c r="W19" s="201"/>
      <c r="X19" s="201"/>
      <c r="Y19" s="201"/>
      <c r="Z19" s="202"/>
      <c r="AC19" s="207"/>
      <c r="AD19" s="112" t="s">
        <v>21</v>
      </c>
      <c r="AE19" s="32" t="s">
        <v>22</v>
      </c>
      <c r="AF19" s="32" t="b">
        <v>0</v>
      </c>
    </row>
    <row r="20" spans="1:32" ht="10.95" customHeight="1" x14ac:dyDescent="0.45">
      <c r="A20" s="165"/>
      <c r="B20" s="109"/>
      <c r="C20" s="109"/>
      <c r="D20" s="109"/>
      <c r="E20" s="204" t="s">
        <v>107</v>
      </c>
      <c r="F20" s="136"/>
      <c r="G20" s="166"/>
      <c r="H20" s="166"/>
      <c r="I20" s="166"/>
      <c r="J20" s="166"/>
      <c r="K20" s="166"/>
      <c r="L20" s="166"/>
      <c r="M20" s="166"/>
      <c r="N20" s="166"/>
      <c r="O20" s="166"/>
      <c r="P20" s="198"/>
      <c r="Q20" s="198"/>
      <c r="R20" s="200"/>
      <c r="S20" s="200"/>
      <c r="T20" s="200"/>
      <c r="U20" s="200"/>
      <c r="V20" s="200"/>
      <c r="W20" s="200"/>
      <c r="X20" s="200"/>
      <c r="Y20" s="200"/>
      <c r="Z20" s="203"/>
      <c r="AC20" s="207"/>
      <c r="AD20" s="112"/>
      <c r="AE20" s="32" t="s">
        <v>23</v>
      </c>
      <c r="AF20" s="32" t="b">
        <v>0</v>
      </c>
    </row>
    <row r="21" spans="1:32" ht="13.95" customHeight="1" x14ac:dyDescent="0.45">
      <c r="A21" s="165"/>
      <c r="B21" s="109"/>
      <c r="C21" s="109"/>
      <c r="D21" s="109"/>
      <c r="E21" s="205"/>
      <c r="F21" s="206"/>
      <c r="G21" s="162"/>
      <c r="H21" s="162"/>
      <c r="I21" s="162"/>
      <c r="J21" s="162"/>
      <c r="K21" s="162"/>
      <c r="L21" s="162"/>
      <c r="M21" s="162"/>
      <c r="N21" s="162"/>
      <c r="O21" s="162"/>
      <c r="P21" s="199" t="s">
        <v>106</v>
      </c>
      <c r="Q21" s="199"/>
      <c r="R21" s="167"/>
      <c r="S21" s="167"/>
      <c r="T21" s="167"/>
      <c r="U21" s="167"/>
      <c r="V21" s="167"/>
      <c r="W21" s="167"/>
      <c r="X21" s="167"/>
      <c r="Y21" s="167"/>
      <c r="Z21" s="168"/>
    </row>
    <row r="22" spans="1:32" ht="13.95" customHeight="1" x14ac:dyDescent="0.45">
      <c r="A22" s="170" t="s">
        <v>24</v>
      </c>
      <c r="B22" s="124" t="s">
        <v>25</v>
      </c>
      <c r="C22" s="124"/>
      <c r="D22" s="124"/>
      <c r="E22" s="378" t="s">
        <v>118</v>
      </c>
      <c r="F22" s="378"/>
      <c r="G22" s="378"/>
      <c r="H22" s="378"/>
      <c r="I22" s="378"/>
      <c r="J22" s="378"/>
      <c r="K22" s="378"/>
      <c r="L22" s="378"/>
      <c r="M22" s="378"/>
      <c r="N22" s="378"/>
      <c r="O22" s="378"/>
      <c r="P22" s="378"/>
      <c r="Q22" s="378"/>
      <c r="R22" s="378"/>
      <c r="S22" s="378"/>
      <c r="T22" s="378"/>
      <c r="U22" s="378"/>
      <c r="V22" s="378"/>
      <c r="W22" s="378"/>
      <c r="X22" s="378"/>
      <c r="Y22" s="378"/>
      <c r="Z22" s="379"/>
    </row>
    <row r="23" spans="1:32" ht="13.95" customHeight="1" x14ac:dyDescent="0.45">
      <c r="A23" s="170"/>
      <c r="B23" s="109"/>
      <c r="C23" s="109"/>
      <c r="D23" s="109"/>
      <c r="E23" s="380"/>
      <c r="F23" s="380"/>
      <c r="G23" s="380"/>
      <c r="H23" s="380"/>
      <c r="I23" s="380"/>
      <c r="J23" s="380"/>
      <c r="K23" s="380"/>
      <c r="L23" s="380"/>
      <c r="M23" s="380"/>
      <c r="N23" s="380"/>
      <c r="O23" s="380"/>
      <c r="P23" s="380"/>
      <c r="Q23" s="380"/>
      <c r="R23" s="380"/>
      <c r="S23" s="380"/>
      <c r="T23" s="380"/>
      <c r="U23" s="380"/>
      <c r="V23" s="380"/>
      <c r="W23" s="380"/>
      <c r="X23" s="380"/>
      <c r="Y23" s="380"/>
      <c r="Z23" s="381"/>
    </row>
    <row r="24" spans="1:32" ht="12" customHeight="1" x14ac:dyDescent="0.45">
      <c r="A24" s="170"/>
      <c r="B24" s="109" t="s">
        <v>26</v>
      </c>
      <c r="C24" s="109"/>
      <c r="D24" s="109"/>
      <c r="E24" s="355" t="s">
        <v>119</v>
      </c>
      <c r="F24" s="355"/>
      <c r="G24" s="355"/>
      <c r="H24" s="355"/>
      <c r="I24" s="355"/>
      <c r="J24" s="355"/>
      <c r="K24" s="355"/>
      <c r="L24" s="355"/>
      <c r="M24" s="355"/>
      <c r="N24" s="355"/>
      <c r="O24" s="355"/>
      <c r="P24" s="355"/>
      <c r="Q24" s="355"/>
      <c r="R24" s="355"/>
      <c r="S24" s="355"/>
      <c r="T24" s="355"/>
      <c r="U24" s="355"/>
      <c r="V24" s="355"/>
      <c r="W24" s="355"/>
      <c r="X24" s="355"/>
      <c r="Y24" s="355"/>
      <c r="Z24" s="382"/>
    </row>
    <row r="25" spans="1:32" ht="12" customHeight="1" x14ac:dyDescent="0.45">
      <c r="A25" s="170"/>
      <c r="B25" s="109"/>
      <c r="C25" s="109"/>
      <c r="D25" s="109"/>
      <c r="E25" s="355"/>
      <c r="F25" s="355"/>
      <c r="G25" s="355"/>
      <c r="H25" s="355"/>
      <c r="I25" s="355"/>
      <c r="J25" s="355"/>
      <c r="K25" s="355"/>
      <c r="L25" s="355"/>
      <c r="M25" s="355"/>
      <c r="N25" s="355"/>
      <c r="O25" s="355"/>
      <c r="P25" s="355"/>
      <c r="Q25" s="355"/>
      <c r="R25" s="355"/>
      <c r="S25" s="355"/>
      <c r="T25" s="355"/>
      <c r="U25" s="355"/>
      <c r="V25" s="355"/>
      <c r="W25" s="355"/>
      <c r="X25" s="355"/>
      <c r="Y25" s="355"/>
      <c r="Z25" s="382"/>
    </row>
    <row r="26" spans="1:32" ht="12" customHeight="1" x14ac:dyDescent="0.45">
      <c r="A26" s="170"/>
      <c r="B26" s="109" t="s">
        <v>27</v>
      </c>
      <c r="C26" s="109"/>
      <c r="D26" s="109"/>
      <c r="E26" s="355" t="s">
        <v>120</v>
      </c>
      <c r="F26" s="355"/>
      <c r="G26" s="355"/>
      <c r="H26" s="355"/>
      <c r="I26" s="355"/>
      <c r="J26" s="355"/>
      <c r="K26" s="355"/>
      <c r="L26" s="355"/>
      <c r="M26" s="355"/>
      <c r="N26" s="355"/>
      <c r="O26" s="355"/>
      <c r="P26" s="355"/>
      <c r="Q26" s="355"/>
      <c r="R26" s="355"/>
      <c r="S26" s="355"/>
      <c r="T26" s="355"/>
      <c r="U26" s="355"/>
      <c r="V26" s="355"/>
      <c r="W26" s="355"/>
      <c r="X26" s="355"/>
      <c r="Y26" s="355"/>
      <c r="Z26" s="382"/>
    </row>
    <row r="27" spans="1:32" ht="12" customHeight="1" x14ac:dyDescent="0.45">
      <c r="A27" s="170"/>
      <c r="B27" s="109"/>
      <c r="C27" s="109"/>
      <c r="D27" s="109"/>
      <c r="E27" s="355"/>
      <c r="F27" s="355"/>
      <c r="G27" s="355"/>
      <c r="H27" s="355"/>
      <c r="I27" s="355"/>
      <c r="J27" s="355"/>
      <c r="K27" s="355"/>
      <c r="L27" s="355"/>
      <c r="M27" s="355"/>
      <c r="N27" s="355"/>
      <c r="O27" s="355"/>
      <c r="P27" s="355"/>
      <c r="Q27" s="355"/>
      <c r="R27" s="355"/>
      <c r="S27" s="355"/>
      <c r="T27" s="355"/>
      <c r="U27" s="355"/>
      <c r="V27" s="355"/>
      <c r="W27" s="355"/>
      <c r="X27" s="355"/>
      <c r="Y27" s="355"/>
      <c r="Z27" s="382"/>
    </row>
    <row r="28" spans="1:32" ht="12" customHeight="1" x14ac:dyDescent="0.45">
      <c r="A28" s="170"/>
      <c r="B28" s="109" t="s">
        <v>28</v>
      </c>
      <c r="C28" s="109"/>
      <c r="D28" s="109"/>
      <c r="E28" s="383">
        <v>44858</v>
      </c>
      <c r="F28" s="383"/>
      <c r="G28" s="383"/>
      <c r="H28" s="383"/>
      <c r="I28" s="113" t="s">
        <v>29</v>
      </c>
      <c r="J28" s="109"/>
      <c r="K28" s="109"/>
      <c r="L28" s="356" t="s">
        <v>121</v>
      </c>
      <c r="M28" s="357"/>
      <c r="N28" s="357"/>
      <c r="O28" s="357"/>
      <c r="P28" s="357"/>
      <c r="Q28" s="358"/>
      <c r="R28" s="116" t="s">
        <v>30</v>
      </c>
      <c r="S28" s="117"/>
      <c r="T28" s="117"/>
      <c r="U28" s="118"/>
      <c r="V28" s="357" t="s">
        <v>122</v>
      </c>
      <c r="W28" s="357"/>
      <c r="X28" s="357"/>
      <c r="Y28" s="357"/>
      <c r="Z28" s="376"/>
    </row>
    <row r="29" spans="1:32" ht="12" customHeight="1" x14ac:dyDescent="0.45">
      <c r="A29" s="170"/>
      <c r="B29" s="109"/>
      <c r="C29" s="109"/>
      <c r="D29" s="109"/>
      <c r="E29" s="383"/>
      <c r="F29" s="383"/>
      <c r="G29" s="383"/>
      <c r="H29" s="383"/>
      <c r="I29" s="109"/>
      <c r="J29" s="109"/>
      <c r="K29" s="109"/>
      <c r="L29" s="359"/>
      <c r="M29" s="360"/>
      <c r="N29" s="360"/>
      <c r="O29" s="360"/>
      <c r="P29" s="360"/>
      <c r="Q29" s="361"/>
      <c r="R29" s="119"/>
      <c r="S29" s="120"/>
      <c r="T29" s="120"/>
      <c r="U29" s="121"/>
      <c r="V29" s="360"/>
      <c r="W29" s="360"/>
      <c r="X29" s="360"/>
      <c r="Y29" s="360"/>
      <c r="Z29" s="377"/>
      <c r="AB29" s="2"/>
    </row>
    <row r="30" spans="1:32" ht="15" customHeight="1" x14ac:dyDescent="0.45">
      <c r="A30" s="183" t="s">
        <v>32</v>
      </c>
      <c r="B30" s="184"/>
      <c r="C30" s="184"/>
      <c r="D30" s="184"/>
      <c r="E30" s="99"/>
      <c r="F30" s="100"/>
      <c r="G30" s="100"/>
      <c r="H30" s="100"/>
      <c r="I30" s="100"/>
      <c r="J30" s="100"/>
      <c r="K30" s="100"/>
      <c r="L30" s="100"/>
      <c r="M30" s="100"/>
      <c r="N30" s="100"/>
      <c r="O30" s="100"/>
      <c r="P30" s="100"/>
      <c r="Q30" s="100"/>
      <c r="R30" s="100"/>
      <c r="S30" s="100"/>
      <c r="T30" s="100"/>
      <c r="U30" s="100"/>
      <c r="V30" s="100"/>
      <c r="W30" s="100"/>
      <c r="X30" s="100"/>
      <c r="Y30" s="100"/>
      <c r="Z30" s="122"/>
      <c r="AB30" s="3"/>
      <c r="AC30" s="112" t="s">
        <v>14</v>
      </c>
      <c r="AD30" s="112"/>
      <c r="AE30" s="32" t="s">
        <v>31</v>
      </c>
      <c r="AF30" s="32" t="b">
        <v>0</v>
      </c>
    </row>
    <row r="31" spans="1:32" ht="15" customHeight="1" thickBot="1" x14ac:dyDescent="0.5">
      <c r="A31" s="185"/>
      <c r="B31" s="186"/>
      <c r="C31" s="186"/>
      <c r="D31" s="186"/>
      <c r="E31" s="191"/>
      <c r="F31" s="192"/>
      <c r="G31" s="192"/>
      <c r="H31" s="192"/>
      <c r="I31" s="192"/>
      <c r="J31" s="192"/>
      <c r="K31" s="192"/>
      <c r="L31" s="192"/>
      <c r="M31" s="192"/>
      <c r="N31" s="192"/>
      <c r="O31" s="192"/>
      <c r="P31" s="192"/>
      <c r="Q31" s="192"/>
      <c r="R31" s="192"/>
      <c r="S31" s="192"/>
      <c r="T31" s="192"/>
      <c r="U31" s="192"/>
      <c r="V31" s="192"/>
      <c r="W31" s="192"/>
      <c r="X31" s="192"/>
      <c r="Y31" s="192"/>
      <c r="Z31" s="193"/>
      <c r="AB31" s="3"/>
      <c r="AC31" s="112"/>
      <c r="AD31" s="112"/>
      <c r="AE31" s="32" t="s">
        <v>22</v>
      </c>
      <c r="AF31" s="32" t="b">
        <v>0</v>
      </c>
    </row>
    <row r="32" spans="1:32" ht="19.95" customHeight="1" x14ac:dyDescent="0.45">
      <c r="A32" s="194" t="s">
        <v>96</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6"/>
      <c r="AC32" s="32"/>
      <c r="AD32" s="32"/>
      <c r="AE32" s="32"/>
      <c r="AF32" s="32"/>
    </row>
    <row r="33" spans="1:37" ht="13.95" customHeight="1" x14ac:dyDescent="0.45">
      <c r="A33" s="187" t="s">
        <v>33</v>
      </c>
      <c r="B33" s="188" t="s">
        <v>34</v>
      </c>
      <c r="C33" s="188"/>
      <c r="D33" s="188"/>
      <c r="E33" s="188"/>
      <c r="F33" s="188"/>
      <c r="G33" s="188"/>
      <c r="H33" s="188"/>
      <c r="I33" s="188"/>
      <c r="J33" s="188"/>
      <c r="K33" s="188"/>
      <c r="L33" s="188"/>
      <c r="M33" s="188"/>
      <c r="N33" s="188"/>
      <c r="O33" s="189" t="s">
        <v>35</v>
      </c>
      <c r="P33" s="189"/>
      <c r="Q33" s="189"/>
      <c r="R33" s="188" t="s">
        <v>36</v>
      </c>
      <c r="S33" s="188"/>
      <c r="T33" s="188"/>
      <c r="U33" s="188"/>
      <c r="V33" s="188"/>
      <c r="W33" s="188"/>
      <c r="X33" s="188"/>
      <c r="Y33" s="188"/>
      <c r="Z33" s="190"/>
      <c r="AC33" s="112"/>
      <c r="AD33" s="112"/>
      <c r="AE33" s="33" t="s">
        <v>37</v>
      </c>
      <c r="AF33" s="33" t="s">
        <v>38</v>
      </c>
      <c r="AG33" s="34"/>
      <c r="AH33" s="35" t="s">
        <v>39</v>
      </c>
      <c r="AI33" s="36">
        <v>1</v>
      </c>
      <c r="AJ33" s="35" t="s">
        <v>40</v>
      </c>
      <c r="AK33" s="31" t="s">
        <v>41</v>
      </c>
    </row>
    <row r="34" spans="1:37" ht="13.95" customHeight="1" x14ac:dyDescent="0.45">
      <c r="A34" s="187"/>
      <c r="B34" s="188"/>
      <c r="C34" s="188"/>
      <c r="D34" s="188"/>
      <c r="E34" s="188"/>
      <c r="F34" s="188"/>
      <c r="G34" s="188"/>
      <c r="H34" s="188"/>
      <c r="I34" s="188"/>
      <c r="J34" s="188"/>
      <c r="K34" s="188"/>
      <c r="L34" s="188"/>
      <c r="M34" s="188"/>
      <c r="N34" s="188"/>
      <c r="O34" s="189"/>
      <c r="P34" s="189"/>
      <c r="Q34" s="189"/>
      <c r="R34" s="188"/>
      <c r="S34" s="188"/>
      <c r="T34" s="188"/>
      <c r="U34" s="188"/>
      <c r="V34" s="188"/>
      <c r="W34" s="188"/>
      <c r="X34" s="188"/>
      <c r="Y34" s="188"/>
      <c r="Z34" s="190"/>
      <c r="AC34" s="112" t="s">
        <v>43</v>
      </c>
      <c r="AD34" s="112"/>
      <c r="AE34" s="33" t="s">
        <v>40</v>
      </c>
      <c r="AF34" s="33" t="s">
        <v>44</v>
      </c>
      <c r="AG34" s="34">
        <f>IF(AE35=TRUE,1,0)</f>
        <v>0</v>
      </c>
      <c r="AH34" s="329">
        <f>SUM(AG34:AG37)</f>
        <v>0</v>
      </c>
      <c r="AI34" s="36">
        <v>2</v>
      </c>
      <c r="AJ34" s="35" t="s">
        <v>45</v>
      </c>
      <c r="AK34" s="31" t="s">
        <v>46</v>
      </c>
    </row>
    <row r="35" spans="1:37" ht="13.95" customHeight="1" x14ac:dyDescent="0.45">
      <c r="A35" s="187"/>
      <c r="B35" s="182" t="s">
        <v>124</v>
      </c>
      <c r="C35" s="182"/>
      <c r="D35" s="182"/>
      <c r="E35" s="182"/>
      <c r="F35" s="182"/>
      <c r="G35" s="182"/>
      <c r="H35" s="182"/>
      <c r="I35" s="182"/>
      <c r="J35" s="182"/>
      <c r="K35" s="182"/>
      <c r="L35" s="182"/>
      <c r="M35" s="182"/>
      <c r="N35" s="182"/>
      <c r="O35" s="179"/>
      <c r="P35" s="179"/>
      <c r="Q35" s="179"/>
      <c r="R35" s="180" t="s">
        <v>42</v>
      </c>
      <c r="S35" s="180"/>
      <c r="T35" s="180"/>
      <c r="U35" s="180"/>
      <c r="V35" s="180"/>
      <c r="W35" s="180"/>
      <c r="X35" s="180"/>
      <c r="Y35" s="180"/>
      <c r="Z35" s="181"/>
      <c r="AC35" s="112"/>
      <c r="AD35" s="112"/>
      <c r="AE35" s="32" t="b">
        <v>0</v>
      </c>
      <c r="AF35" s="32" t="b">
        <v>0</v>
      </c>
      <c r="AG35" s="34">
        <f>IF(AF35=TRUE,5,0)</f>
        <v>0</v>
      </c>
      <c r="AH35" s="330"/>
      <c r="AI35" s="36">
        <v>4</v>
      </c>
      <c r="AJ35" s="35" t="s">
        <v>47</v>
      </c>
    </row>
    <row r="36" spans="1:37" ht="13.95" customHeight="1" x14ac:dyDescent="0.45">
      <c r="A36" s="187"/>
      <c r="B36" s="182"/>
      <c r="C36" s="182"/>
      <c r="D36" s="182"/>
      <c r="E36" s="182"/>
      <c r="F36" s="182"/>
      <c r="G36" s="182"/>
      <c r="H36" s="182"/>
      <c r="I36" s="182"/>
      <c r="J36" s="182"/>
      <c r="K36" s="182"/>
      <c r="L36" s="182"/>
      <c r="M36" s="182"/>
      <c r="N36" s="182"/>
      <c r="O36" s="179"/>
      <c r="P36" s="179"/>
      <c r="Q36" s="179"/>
      <c r="R36" s="180"/>
      <c r="S36" s="180"/>
      <c r="T36" s="180"/>
      <c r="U36" s="180"/>
      <c r="V36" s="180"/>
      <c r="W36" s="180"/>
      <c r="X36" s="180"/>
      <c r="Y36" s="180"/>
      <c r="Z36" s="181"/>
      <c r="AC36" s="112"/>
      <c r="AD36" s="112"/>
      <c r="AE36" s="33" t="s">
        <v>45</v>
      </c>
      <c r="AF36" s="33" t="s">
        <v>49</v>
      </c>
      <c r="AG36" s="34">
        <f>IF(AE37=TRUE,2,0)</f>
        <v>0</v>
      </c>
      <c r="AH36" s="330"/>
      <c r="AI36" s="36">
        <v>5</v>
      </c>
      <c r="AJ36" s="35" t="s">
        <v>50</v>
      </c>
    </row>
    <row r="37" spans="1:37" ht="13.95" customHeight="1" x14ac:dyDescent="0.45">
      <c r="A37" s="187"/>
      <c r="B37" s="182" t="s">
        <v>125</v>
      </c>
      <c r="C37" s="182"/>
      <c r="D37" s="182"/>
      <c r="E37" s="182"/>
      <c r="F37" s="182"/>
      <c r="G37" s="182"/>
      <c r="H37" s="182"/>
      <c r="I37" s="182"/>
      <c r="J37" s="182"/>
      <c r="K37" s="182"/>
      <c r="L37" s="182"/>
      <c r="M37" s="182"/>
      <c r="N37" s="182"/>
      <c r="O37" s="179"/>
      <c r="P37" s="179"/>
      <c r="Q37" s="179"/>
      <c r="R37" s="180" t="s">
        <v>48</v>
      </c>
      <c r="S37" s="180"/>
      <c r="T37" s="180"/>
      <c r="U37" s="180"/>
      <c r="V37" s="180"/>
      <c r="W37" s="180"/>
      <c r="X37" s="180"/>
      <c r="Y37" s="180"/>
      <c r="Z37" s="181"/>
      <c r="AC37" s="112"/>
      <c r="AD37" s="112"/>
      <c r="AE37" s="32" t="b">
        <v>0</v>
      </c>
      <c r="AF37" s="32" t="b">
        <v>0</v>
      </c>
      <c r="AG37" s="34">
        <f>IF(AF37=TRUE,3,0)</f>
        <v>0</v>
      </c>
      <c r="AH37" s="331"/>
      <c r="AI37" s="36">
        <v>6</v>
      </c>
      <c r="AJ37" s="35" t="s">
        <v>51</v>
      </c>
    </row>
    <row r="38" spans="1:37" ht="13.95" customHeight="1" x14ac:dyDescent="0.45">
      <c r="A38" s="187"/>
      <c r="B38" s="182"/>
      <c r="C38" s="182"/>
      <c r="D38" s="182"/>
      <c r="E38" s="182"/>
      <c r="F38" s="182"/>
      <c r="G38" s="182"/>
      <c r="H38" s="182"/>
      <c r="I38" s="182"/>
      <c r="J38" s="182"/>
      <c r="K38" s="182"/>
      <c r="L38" s="182"/>
      <c r="M38" s="182"/>
      <c r="N38" s="182"/>
      <c r="O38" s="179"/>
      <c r="P38" s="179"/>
      <c r="Q38" s="179"/>
      <c r="R38" s="180"/>
      <c r="S38" s="180"/>
      <c r="T38" s="180"/>
      <c r="U38" s="180"/>
      <c r="V38" s="180"/>
      <c r="W38" s="180"/>
      <c r="X38" s="180"/>
      <c r="Y38" s="180"/>
      <c r="Z38" s="181"/>
      <c r="AC38" s="112" t="s">
        <v>52</v>
      </c>
      <c r="AD38" s="112"/>
      <c r="AE38" s="32" t="b">
        <v>0</v>
      </c>
      <c r="AF38" s="32"/>
    </row>
    <row r="39" spans="1:37" ht="24" customHeight="1" x14ac:dyDescent="0.45">
      <c r="A39" s="235" t="s">
        <v>52</v>
      </c>
      <c r="B39" s="109"/>
      <c r="C39" s="109"/>
      <c r="D39" s="110"/>
      <c r="E39" s="236" t="s">
        <v>134</v>
      </c>
      <c r="F39" s="237"/>
      <c r="G39" s="237"/>
      <c r="H39" s="237"/>
      <c r="I39" s="237"/>
      <c r="J39" s="237"/>
      <c r="K39" s="237"/>
      <c r="L39" s="237"/>
      <c r="M39" s="237"/>
      <c r="N39" s="237"/>
      <c r="O39" s="237"/>
      <c r="P39" s="237"/>
      <c r="Q39" s="237"/>
      <c r="R39" s="237"/>
      <c r="S39" s="237"/>
      <c r="T39" s="237"/>
      <c r="U39" s="237"/>
      <c r="V39" s="237"/>
      <c r="W39" s="237"/>
      <c r="X39" s="237"/>
      <c r="Y39" s="237"/>
      <c r="Z39" s="238"/>
    </row>
    <row r="40" spans="1:37" ht="24" customHeight="1" thickBot="1" x14ac:dyDescent="0.5">
      <c r="A40" s="336" t="s">
        <v>95</v>
      </c>
      <c r="B40" s="337"/>
      <c r="C40" s="337"/>
      <c r="D40" s="338"/>
      <c r="E40" s="339" t="s">
        <v>135</v>
      </c>
      <c r="F40" s="340"/>
      <c r="G40" s="340"/>
      <c r="H40" s="340"/>
      <c r="I40" s="340"/>
      <c r="J40" s="340"/>
      <c r="K40" s="340"/>
      <c r="L40" s="340"/>
      <c r="M40" s="340"/>
      <c r="N40" s="340"/>
      <c r="O40" s="340"/>
      <c r="P40" s="340"/>
      <c r="Q40" s="340"/>
      <c r="R40" s="340"/>
      <c r="S40" s="340"/>
      <c r="T40" s="340"/>
      <c r="U40" s="340"/>
      <c r="V40" s="340"/>
      <c r="W40" s="340"/>
      <c r="X40" s="340"/>
      <c r="Y40" s="340"/>
      <c r="Z40" s="341"/>
      <c r="AC40" s="107"/>
      <c r="AD40" s="107"/>
    </row>
    <row r="41" spans="1:37" ht="12" customHeight="1" x14ac:dyDescent="0.45">
      <c r="A41" s="213" t="s">
        <v>54</v>
      </c>
      <c r="B41" s="215" t="s">
        <v>55</v>
      </c>
      <c r="C41" s="217" t="s">
        <v>56</v>
      </c>
      <c r="D41" s="218"/>
      <c r="E41" s="218"/>
      <c r="F41" s="218"/>
      <c r="G41" s="218"/>
      <c r="H41" s="219"/>
      <c r="I41" s="223" t="s">
        <v>57</v>
      </c>
      <c r="J41" s="224"/>
      <c r="K41" s="224"/>
      <c r="L41" s="225"/>
      <c r="M41" s="229" t="s">
        <v>58</v>
      </c>
      <c r="N41" s="230"/>
      <c r="O41" s="230"/>
      <c r="P41" s="230"/>
      <c r="Q41" s="230"/>
      <c r="R41" s="232" t="s">
        <v>59</v>
      </c>
      <c r="S41" s="233"/>
      <c r="T41" s="232" t="s">
        <v>60</v>
      </c>
      <c r="U41" s="233"/>
      <c r="V41" s="230" t="s">
        <v>32</v>
      </c>
      <c r="W41" s="230"/>
      <c r="X41" s="230"/>
      <c r="Y41" s="230"/>
      <c r="Z41" s="239"/>
    </row>
    <row r="42" spans="1:37" ht="12" customHeight="1" x14ac:dyDescent="0.45">
      <c r="A42" s="187"/>
      <c r="B42" s="216"/>
      <c r="C42" s="220"/>
      <c r="D42" s="221"/>
      <c r="E42" s="221"/>
      <c r="F42" s="221"/>
      <c r="G42" s="221"/>
      <c r="H42" s="222"/>
      <c r="I42" s="226"/>
      <c r="J42" s="227"/>
      <c r="K42" s="227"/>
      <c r="L42" s="228"/>
      <c r="M42" s="231"/>
      <c r="N42" s="231"/>
      <c r="O42" s="231"/>
      <c r="P42" s="231"/>
      <c r="Q42" s="231"/>
      <c r="R42" s="234"/>
      <c r="S42" s="234"/>
      <c r="T42" s="234"/>
      <c r="U42" s="234"/>
      <c r="V42" s="231"/>
      <c r="W42" s="231"/>
      <c r="X42" s="231"/>
      <c r="Y42" s="231"/>
      <c r="Z42" s="240"/>
    </row>
    <row r="43" spans="1:37" ht="11.7" customHeight="1" x14ac:dyDescent="0.45">
      <c r="A43" s="187"/>
      <c r="B43" s="132">
        <v>1</v>
      </c>
      <c r="C43" s="356" t="s">
        <v>145</v>
      </c>
      <c r="D43" s="357"/>
      <c r="E43" s="357"/>
      <c r="F43" s="357"/>
      <c r="G43" s="357"/>
      <c r="H43" s="358"/>
      <c r="I43" s="356" t="s">
        <v>146</v>
      </c>
      <c r="J43" s="357"/>
      <c r="K43" s="357"/>
      <c r="L43" s="358"/>
      <c r="M43" s="355" t="s">
        <v>147</v>
      </c>
      <c r="N43" s="355"/>
      <c r="O43" s="355"/>
      <c r="P43" s="355"/>
      <c r="Q43" s="355"/>
      <c r="R43" s="356" t="s">
        <v>84</v>
      </c>
      <c r="S43" s="358"/>
      <c r="T43" s="356" t="s">
        <v>84</v>
      </c>
      <c r="U43" s="358"/>
      <c r="V43" s="129"/>
      <c r="W43" s="129"/>
      <c r="X43" s="129"/>
      <c r="Y43" s="129"/>
      <c r="Z43" s="130"/>
    </row>
    <row r="44" spans="1:37" ht="11.7" customHeight="1" x14ac:dyDescent="0.45">
      <c r="A44" s="187"/>
      <c r="B44" s="132"/>
      <c r="C44" s="359"/>
      <c r="D44" s="360"/>
      <c r="E44" s="360"/>
      <c r="F44" s="360"/>
      <c r="G44" s="360"/>
      <c r="H44" s="361"/>
      <c r="I44" s="359"/>
      <c r="J44" s="360"/>
      <c r="K44" s="360"/>
      <c r="L44" s="361"/>
      <c r="M44" s="355"/>
      <c r="N44" s="355"/>
      <c r="O44" s="355"/>
      <c r="P44" s="355"/>
      <c r="Q44" s="355"/>
      <c r="R44" s="359"/>
      <c r="S44" s="361"/>
      <c r="T44" s="359"/>
      <c r="U44" s="361"/>
      <c r="V44" s="129"/>
      <c r="W44" s="129"/>
      <c r="X44" s="129"/>
      <c r="Y44" s="129"/>
      <c r="Z44" s="130"/>
    </row>
    <row r="45" spans="1:37" ht="11.7" customHeight="1" x14ac:dyDescent="0.45">
      <c r="A45" s="187"/>
      <c r="B45" s="132">
        <v>2</v>
      </c>
      <c r="C45" s="356" t="s">
        <v>145</v>
      </c>
      <c r="D45" s="357"/>
      <c r="E45" s="357"/>
      <c r="F45" s="357"/>
      <c r="G45" s="357"/>
      <c r="H45" s="358"/>
      <c r="I45" s="356" t="s">
        <v>148</v>
      </c>
      <c r="J45" s="357"/>
      <c r="K45" s="357"/>
      <c r="L45" s="358"/>
      <c r="M45" s="355" t="s">
        <v>149</v>
      </c>
      <c r="N45" s="355"/>
      <c r="O45" s="355"/>
      <c r="P45" s="355"/>
      <c r="Q45" s="355"/>
      <c r="R45" s="356" t="s">
        <v>84</v>
      </c>
      <c r="S45" s="358"/>
      <c r="T45" s="356" t="s">
        <v>84</v>
      </c>
      <c r="U45" s="358"/>
      <c r="V45" s="129"/>
      <c r="W45" s="129"/>
      <c r="X45" s="129"/>
      <c r="Y45" s="129"/>
      <c r="Z45" s="130"/>
    </row>
    <row r="46" spans="1:37" ht="11.7" customHeight="1" x14ac:dyDescent="0.45">
      <c r="A46" s="187"/>
      <c r="B46" s="132"/>
      <c r="C46" s="359"/>
      <c r="D46" s="360"/>
      <c r="E46" s="360"/>
      <c r="F46" s="360"/>
      <c r="G46" s="360"/>
      <c r="H46" s="361"/>
      <c r="I46" s="359"/>
      <c r="J46" s="360"/>
      <c r="K46" s="360"/>
      <c r="L46" s="361"/>
      <c r="M46" s="355"/>
      <c r="N46" s="355"/>
      <c r="O46" s="355"/>
      <c r="P46" s="355"/>
      <c r="Q46" s="355"/>
      <c r="R46" s="359"/>
      <c r="S46" s="361"/>
      <c r="T46" s="359"/>
      <c r="U46" s="361"/>
      <c r="V46" s="129"/>
      <c r="W46" s="129"/>
      <c r="X46" s="129"/>
      <c r="Y46" s="129"/>
      <c r="Z46" s="130"/>
    </row>
    <row r="47" spans="1:37" ht="11.7" customHeight="1" x14ac:dyDescent="0.45">
      <c r="A47" s="187"/>
      <c r="B47" s="132">
        <v>3</v>
      </c>
      <c r="C47" s="356" t="s">
        <v>150</v>
      </c>
      <c r="D47" s="357"/>
      <c r="E47" s="357"/>
      <c r="F47" s="357"/>
      <c r="G47" s="357"/>
      <c r="H47" s="358"/>
      <c r="I47" s="356" t="s">
        <v>151</v>
      </c>
      <c r="J47" s="357"/>
      <c r="K47" s="357"/>
      <c r="L47" s="358"/>
      <c r="M47" s="355" t="s">
        <v>152</v>
      </c>
      <c r="N47" s="355"/>
      <c r="O47" s="355"/>
      <c r="P47" s="355"/>
      <c r="Q47" s="355"/>
      <c r="R47" s="356" t="s">
        <v>84</v>
      </c>
      <c r="S47" s="358"/>
      <c r="T47" s="356" t="s">
        <v>85</v>
      </c>
      <c r="U47" s="358"/>
      <c r="V47" s="129"/>
      <c r="W47" s="129"/>
      <c r="X47" s="129"/>
      <c r="Y47" s="129"/>
      <c r="Z47" s="130"/>
    </row>
    <row r="48" spans="1:37" ht="11.7" customHeight="1" x14ac:dyDescent="0.45">
      <c r="A48" s="187"/>
      <c r="B48" s="132"/>
      <c r="C48" s="359"/>
      <c r="D48" s="360"/>
      <c r="E48" s="360"/>
      <c r="F48" s="360"/>
      <c r="G48" s="360"/>
      <c r="H48" s="361"/>
      <c r="I48" s="359"/>
      <c r="J48" s="360"/>
      <c r="K48" s="360"/>
      <c r="L48" s="361"/>
      <c r="M48" s="355"/>
      <c r="N48" s="355"/>
      <c r="O48" s="355"/>
      <c r="P48" s="355"/>
      <c r="Q48" s="355"/>
      <c r="R48" s="359"/>
      <c r="S48" s="361"/>
      <c r="T48" s="359"/>
      <c r="U48" s="361"/>
      <c r="V48" s="129"/>
      <c r="W48" s="129"/>
      <c r="X48" s="129"/>
      <c r="Y48" s="129"/>
      <c r="Z48" s="130"/>
    </row>
    <row r="49" spans="1:26" ht="11.7" customHeight="1" x14ac:dyDescent="0.45">
      <c r="A49" s="187"/>
      <c r="B49" s="132">
        <v>4</v>
      </c>
      <c r="C49" s="356" t="s">
        <v>153</v>
      </c>
      <c r="D49" s="357"/>
      <c r="E49" s="357"/>
      <c r="F49" s="357"/>
      <c r="G49" s="357"/>
      <c r="H49" s="358"/>
      <c r="I49" s="356" t="s">
        <v>151</v>
      </c>
      <c r="J49" s="357"/>
      <c r="K49" s="357"/>
      <c r="L49" s="358"/>
      <c r="M49" s="355" t="s">
        <v>154</v>
      </c>
      <c r="N49" s="355"/>
      <c r="O49" s="355"/>
      <c r="P49" s="355"/>
      <c r="Q49" s="355"/>
      <c r="R49" s="356" t="s">
        <v>84</v>
      </c>
      <c r="S49" s="358"/>
      <c r="T49" s="356" t="s">
        <v>85</v>
      </c>
      <c r="U49" s="358"/>
      <c r="V49" s="129"/>
      <c r="W49" s="129"/>
      <c r="X49" s="129"/>
      <c r="Y49" s="129"/>
      <c r="Z49" s="130"/>
    </row>
    <row r="50" spans="1:26" ht="11.7" customHeight="1" x14ac:dyDescent="0.45">
      <c r="A50" s="187"/>
      <c r="B50" s="132"/>
      <c r="C50" s="359"/>
      <c r="D50" s="360"/>
      <c r="E50" s="360"/>
      <c r="F50" s="360"/>
      <c r="G50" s="360"/>
      <c r="H50" s="361"/>
      <c r="I50" s="359"/>
      <c r="J50" s="360"/>
      <c r="K50" s="360"/>
      <c r="L50" s="361"/>
      <c r="M50" s="355"/>
      <c r="N50" s="355"/>
      <c r="O50" s="355"/>
      <c r="P50" s="355"/>
      <c r="Q50" s="355"/>
      <c r="R50" s="359"/>
      <c r="S50" s="361"/>
      <c r="T50" s="359"/>
      <c r="U50" s="361"/>
      <c r="V50" s="129"/>
      <c r="W50" s="129"/>
      <c r="X50" s="129"/>
      <c r="Y50" s="129"/>
      <c r="Z50" s="130"/>
    </row>
    <row r="51" spans="1:26" ht="11.7" customHeight="1" x14ac:dyDescent="0.45">
      <c r="A51" s="187"/>
      <c r="B51" s="132">
        <v>5</v>
      </c>
      <c r="C51" s="356" t="s">
        <v>155</v>
      </c>
      <c r="D51" s="357"/>
      <c r="E51" s="357"/>
      <c r="F51" s="357"/>
      <c r="G51" s="357"/>
      <c r="H51" s="358"/>
      <c r="I51" s="356" t="s">
        <v>156</v>
      </c>
      <c r="J51" s="357"/>
      <c r="K51" s="357"/>
      <c r="L51" s="358"/>
      <c r="M51" s="355" t="s">
        <v>157</v>
      </c>
      <c r="N51" s="355"/>
      <c r="O51" s="355"/>
      <c r="P51" s="355"/>
      <c r="Q51" s="355"/>
      <c r="R51" s="356" t="s">
        <v>85</v>
      </c>
      <c r="S51" s="358"/>
      <c r="T51" s="356" t="s">
        <v>85</v>
      </c>
      <c r="U51" s="358"/>
      <c r="V51" s="129"/>
      <c r="W51" s="129"/>
      <c r="X51" s="129"/>
      <c r="Y51" s="129"/>
      <c r="Z51" s="130"/>
    </row>
    <row r="52" spans="1:26" ht="11.7" customHeight="1" thickBot="1" x14ac:dyDescent="0.5">
      <c r="A52" s="214"/>
      <c r="B52" s="241"/>
      <c r="C52" s="372"/>
      <c r="D52" s="373"/>
      <c r="E52" s="373"/>
      <c r="F52" s="373"/>
      <c r="G52" s="373"/>
      <c r="H52" s="374"/>
      <c r="I52" s="372"/>
      <c r="J52" s="373"/>
      <c r="K52" s="373"/>
      <c r="L52" s="374"/>
      <c r="M52" s="375"/>
      <c r="N52" s="375"/>
      <c r="O52" s="375"/>
      <c r="P52" s="375"/>
      <c r="Q52" s="375"/>
      <c r="R52" s="372"/>
      <c r="S52" s="374"/>
      <c r="T52" s="372"/>
      <c r="U52" s="374"/>
      <c r="V52" s="243"/>
      <c r="W52" s="243"/>
      <c r="X52" s="243"/>
      <c r="Y52" s="243"/>
      <c r="Z52" s="244"/>
    </row>
    <row r="53" spans="1:26" ht="7.05" customHeight="1" x14ac:dyDescent="0.4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45">
      <c r="A54" s="1"/>
      <c r="B54" s="332" t="s">
        <v>61</v>
      </c>
      <c r="C54" s="333"/>
      <c r="D54" s="333"/>
      <c r="E54" s="333"/>
      <c r="F54" s="333"/>
      <c r="G54" s="334"/>
      <c r="H54" s="334"/>
      <c r="I54" s="334"/>
      <c r="J54" s="334"/>
      <c r="K54" s="334"/>
      <c r="L54" s="334"/>
      <c r="M54" s="334"/>
      <c r="N54" s="333"/>
      <c r="O54" s="333"/>
      <c r="P54" s="333"/>
      <c r="Q54" s="333"/>
      <c r="R54" s="333"/>
      <c r="S54" s="333"/>
      <c r="T54" s="333"/>
      <c r="U54" s="333"/>
      <c r="V54" s="333"/>
      <c r="W54" s="333"/>
      <c r="X54" s="335" t="s">
        <v>62</v>
      </c>
      <c r="Y54" s="335"/>
      <c r="Z54" s="335"/>
    </row>
    <row r="55" spans="1:26" ht="10.050000000000001" customHeight="1" x14ac:dyDescent="0.45">
      <c r="A55" s="1"/>
      <c r="B55" s="255" t="s">
        <v>63</v>
      </c>
      <c r="C55" s="256"/>
      <c r="D55" s="257"/>
      <c r="E55" s="132" t="s">
        <v>64</v>
      </c>
      <c r="F55" s="132"/>
      <c r="G55" s="245"/>
      <c r="H55" s="246"/>
      <c r="I55" s="251" t="s">
        <v>5</v>
      </c>
      <c r="J55" s="246"/>
      <c r="K55" s="246"/>
      <c r="L55" s="251" t="s">
        <v>6</v>
      </c>
      <c r="M55" s="252" t="s">
        <v>108</v>
      </c>
      <c r="N55" s="264" t="s">
        <v>65</v>
      </c>
      <c r="O55" s="132"/>
      <c r="P55" s="245"/>
      <c r="Q55" s="246"/>
      <c r="R55" s="246"/>
      <c r="S55" s="251" t="s">
        <v>5</v>
      </c>
      <c r="T55" s="246"/>
      <c r="U55" s="246"/>
      <c r="V55" s="246"/>
      <c r="W55" s="251" t="s">
        <v>6</v>
      </c>
      <c r="X55" s="132"/>
      <c r="Y55" s="132"/>
      <c r="Z55" s="132"/>
    </row>
    <row r="56" spans="1:26" ht="10.050000000000001" customHeight="1" x14ac:dyDescent="0.45">
      <c r="A56" s="1"/>
      <c r="B56" s="258"/>
      <c r="C56" s="259"/>
      <c r="D56" s="260"/>
      <c r="E56" s="132"/>
      <c r="F56" s="132"/>
      <c r="G56" s="247"/>
      <c r="H56" s="248"/>
      <c r="I56" s="136"/>
      <c r="J56" s="248"/>
      <c r="K56" s="248"/>
      <c r="L56" s="136"/>
      <c r="M56" s="253"/>
      <c r="N56" s="264"/>
      <c r="O56" s="132"/>
      <c r="P56" s="247"/>
      <c r="Q56" s="248"/>
      <c r="R56" s="248"/>
      <c r="S56" s="136"/>
      <c r="T56" s="248"/>
      <c r="U56" s="248"/>
      <c r="V56" s="248"/>
      <c r="W56" s="136"/>
      <c r="X56" s="132"/>
      <c r="Y56" s="132"/>
      <c r="Z56" s="132"/>
    </row>
    <row r="57" spans="1:26" ht="10.050000000000001" customHeight="1" x14ac:dyDescent="0.45">
      <c r="A57" s="1"/>
      <c r="B57" s="261" t="s">
        <v>66</v>
      </c>
      <c r="C57" s="262"/>
      <c r="D57" s="263"/>
      <c r="E57" s="132"/>
      <c r="F57" s="132"/>
      <c r="G57" s="247"/>
      <c r="H57" s="248"/>
      <c r="I57" s="136"/>
      <c r="J57" s="248"/>
      <c r="K57" s="248"/>
      <c r="L57" s="136"/>
      <c r="M57" s="253" t="s">
        <v>109</v>
      </c>
      <c r="N57" s="264"/>
      <c r="O57" s="132"/>
      <c r="P57" s="247"/>
      <c r="Q57" s="248"/>
      <c r="R57" s="248"/>
      <c r="S57" s="136"/>
      <c r="T57" s="248"/>
      <c r="U57" s="248"/>
      <c r="V57" s="248"/>
      <c r="W57" s="136"/>
      <c r="X57" s="132"/>
      <c r="Y57" s="132"/>
      <c r="Z57" s="132"/>
    </row>
    <row r="58" spans="1:26" ht="10.050000000000001" customHeight="1" x14ac:dyDescent="0.45">
      <c r="A58" s="1"/>
      <c r="B58" s="226"/>
      <c r="C58" s="227"/>
      <c r="D58" s="228"/>
      <c r="E58" s="132"/>
      <c r="F58" s="132"/>
      <c r="G58" s="249"/>
      <c r="H58" s="250"/>
      <c r="I58" s="206"/>
      <c r="J58" s="250"/>
      <c r="K58" s="250"/>
      <c r="L58" s="206"/>
      <c r="M58" s="254"/>
      <c r="N58" s="264"/>
      <c r="O58" s="132"/>
      <c r="P58" s="249"/>
      <c r="Q58" s="250"/>
      <c r="R58" s="250"/>
      <c r="S58" s="206"/>
      <c r="T58" s="250"/>
      <c r="U58" s="250"/>
      <c r="V58" s="250"/>
      <c r="W58" s="206"/>
      <c r="X58" s="132"/>
      <c r="Y58" s="132"/>
      <c r="Z58" s="132"/>
    </row>
    <row r="59" spans="1:26" ht="12" customHeight="1" x14ac:dyDescent="0.45">
      <c r="A59" s="1"/>
      <c r="B59" s="1"/>
      <c r="C59" s="1"/>
      <c r="D59" s="1"/>
      <c r="E59" s="1"/>
      <c r="F59" s="1"/>
      <c r="G59" s="1"/>
      <c r="H59" s="1"/>
      <c r="I59" s="1"/>
      <c r="J59" s="1"/>
      <c r="K59" s="1"/>
      <c r="L59" s="1"/>
      <c r="M59" s="1"/>
      <c r="N59" s="1"/>
      <c r="O59" s="1"/>
      <c r="P59" s="1"/>
      <c r="Q59" s="1"/>
      <c r="R59" s="1"/>
      <c r="S59" s="1"/>
      <c r="T59" s="1"/>
      <c r="U59" s="1"/>
      <c r="V59" s="1"/>
      <c r="W59" s="1"/>
      <c r="X59" s="1"/>
      <c r="Y59" s="1"/>
      <c r="Z59" s="20" t="s">
        <v>169</v>
      </c>
    </row>
    <row r="60" spans="1:26" ht="4.95" customHeight="1" x14ac:dyDescent="0.45">
      <c r="A60" s="1"/>
      <c r="B60" s="1"/>
      <c r="C60" s="1"/>
      <c r="D60" s="1"/>
      <c r="E60" s="1"/>
      <c r="F60" s="1"/>
      <c r="G60" s="1"/>
      <c r="H60" s="1"/>
      <c r="I60" s="1"/>
      <c r="J60" s="1"/>
      <c r="K60" s="1"/>
      <c r="L60" s="1"/>
      <c r="M60" s="1"/>
      <c r="N60" s="1"/>
      <c r="O60" s="1"/>
      <c r="P60" s="1"/>
      <c r="Q60" s="1"/>
      <c r="R60" s="1"/>
      <c r="S60" s="1"/>
      <c r="T60" s="1"/>
      <c r="U60" s="1"/>
      <c r="V60" s="1"/>
      <c r="W60" s="1"/>
      <c r="X60" s="1"/>
      <c r="Y60" s="1"/>
      <c r="Z60" s="20"/>
    </row>
    <row r="61" spans="1:26" ht="15" customHeight="1" x14ac:dyDescent="0.2">
      <c r="A61" s="21" t="s">
        <v>67</v>
      </c>
      <c r="B61" s="1"/>
      <c r="C61" s="1"/>
      <c r="D61" s="1"/>
      <c r="E61" s="1"/>
      <c r="F61" s="1"/>
      <c r="G61" s="1"/>
      <c r="H61" s="1"/>
      <c r="I61" s="1"/>
      <c r="J61" s="1"/>
      <c r="K61" s="1"/>
      <c r="L61" s="1"/>
      <c r="M61" s="1"/>
      <c r="N61" s="1"/>
      <c r="O61" s="1"/>
      <c r="P61" s="1"/>
      <c r="Q61" s="1"/>
      <c r="R61" s="1"/>
      <c r="S61" s="1"/>
      <c r="T61" s="1"/>
      <c r="U61" s="1"/>
      <c r="V61" s="1"/>
      <c r="W61" s="1"/>
      <c r="X61" s="1"/>
      <c r="Y61" s="1"/>
      <c r="Z61" s="1"/>
    </row>
    <row r="62" spans="1:26" ht="6" customHeight="1" x14ac:dyDescent="0.45">
      <c r="A62" s="1"/>
      <c r="B62" s="1"/>
      <c r="C62" s="1"/>
      <c r="D62" s="1"/>
      <c r="E62" s="1"/>
      <c r="F62" s="1"/>
      <c r="G62" s="1"/>
      <c r="H62" s="1"/>
      <c r="I62" s="1"/>
      <c r="J62" s="1"/>
      <c r="K62" s="1"/>
      <c r="L62" s="132" t="s">
        <v>0</v>
      </c>
      <c r="M62" s="132"/>
      <c r="N62" s="310" t="str">
        <f>IF(N1="","",N1)</f>
        <v/>
      </c>
      <c r="O62" s="310"/>
      <c r="P62" s="310"/>
      <c r="Q62" s="310"/>
      <c r="R62" s="310"/>
      <c r="S62" s="310"/>
      <c r="T62" s="310"/>
      <c r="U62" s="310"/>
      <c r="V62" s="310"/>
      <c r="W62" s="310"/>
      <c r="X62" s="310"/>
      <c r="Y62" s="310"/>
      <c r="Z62" s="310"/>
    </row>
    <row r="63" spans="1:26" ht="10.95" customHeight="1" x14ac:dyDescent="0.45">
      <c r="A63" s="134" t="s">
        <v>1</v>
      </c>
      <c r="B63" s="134"/>
      <c r="C63" s="134"/>
      <c r="D63" s="134"/>
      <c r="E63" s="134"/>
      <c r="F63" s="134"/>
      <c r="G63" s="134"/>
      <c r="H63" s="134"/>
      <c r="I63" s="134"/>
      <c r="J63" s="134"/>
      <c r="K63" s="10"/>
      <c r="L63" s="132"/>
      <c r="M63" s="132"/>
      <c r="N63" s="310"/>
      <c r="O63" s="310"/>
      <c r="P63" s="310"/>
      <c r="Q63" s="310"/>
      <c r="R63" s="310"/>
      <c r="S63" s="310"/>
      <c r="T63" s="310"/>
      <c r="U63" s="310"/>
      <c r="V63" s="310"/>
      <c r="W63" s="310"/>
      <c r="X63" s="310"/>
      <c r="Y63" s="310"/>
      <c r="Z63" s="310"/>
    </row>
    <row r="64" spans="1:26" ht="10.95" customHeight="1" x14ac:dyDescent="0.45">
      <c r="A64" s="135"/>
      <c r="B64" s="135"/>
      <c r="C64" s="135"/>
      <c r="D64" s="135"/>
      <c r="E64" s="135"/>
      <c r="F64" s="135"/>
      <c r="G64" s="135"/>
      <c r="H64" s="135"/>
      <c r="I64" s="135"/>
      <c r="J64" s="135"/>
      <c r="K64" s="10"/>
      <c r="L64" s="132"/>
      <c r="M64" s="132"/>
      <c r="N64" s="310"/>
      <c r="O64" s="310"/>
      <c r="P64" s="310"/>
      <c r="Q64" s="310"/>
      <c r="R64" s="310"/>
      <c r="S64" s="310"/>
      <c r="T64" s="310"/>
      <c r="U64" s="310"/>
      <c r="V64" s="310"/>
      <c r="W64" s="310"/>
      <c r="X64" s="310"/>
      <c r="Y64" s="310"/>
      <c r="Z64" s="310"/>
    </row>
    <row r="65" spans="1:26" ht="7.95" customHeight="1" thickBot="1" x14ac:dyDescent="0.5">
      <c r="A65" s="22"/>
      <c r="B65" s="22"/>
      <c r="C65" s="22"/>
      <c r="D65" s="22"/>
      <c r="E65" s="22"/>
      <c r="F65" s="22"/>
      <c r="G65" s="22"/>
      <c r="H65" s="22"/>
      <c r="I65" s="22"/>
      <c r="J65" s="22"/>
      <c r="K65" s="10"/>
      <c r="L65" s="23"/>
      <c r="M65" s="23"/>
      <c r="N65" s="22"/>
      <c r="O65" s="22"/>
      <c r="P65" s="22"/>
      <c r="Q65" s="22"/>
      <c r="R65" s="22"/>
      <c r="S65" s="22"/>
      <c r="T65" s="22"/>
      <c r="U65" s="22"/>
      <c r="V65" s="22"/>
      <c r="W65" s="22"/>
      <c r="X65" s="22"/>
      <c r="Y65" s="22"/>
      <c r="Z65" s="22"/>
    </row>
    <row r="66" spans="1:26" ht="12" customHeight="1" x14ac:dyDescent="0.45">
      <c r="A66" s="311" t="s">
        <v>97</v>
      </c>
      <c r="B66" s="171"/>
      <c r="C66" s="171"/>
      <c r="D66" s="366" t="str">
        <f>IF(E8="","",E8)</f>
        <v>環境リサーチ株式会社</v>
      </c>
      <c r="E66" s="366"/>
      <c r="F66" s="366"/>
      <c r="G66" s="366"/>
      <c r="H66" s="366"/>
      <c r="I66" s="366"/>
      <c r="J66" s="366"/>
      <c r="K66" s="366"/>
      <c r="L66" s="366"/>
      <c r="M66" s="366"/>
      <c r="N66" s="171" t="s">
        <v>68</v>
      </c>
      <c r="O66" s="171"/>
      <c r="P66" s="171"/>
      <c r="Q66" s="368" t="str">
        <f>IF(E13="","",E13)</f>
        <v>環境 太郎</v>
      </c>
      <c r="R66" s="369"/>
      <c r="S66" s="369"/>
      <c r="T66" s="369"/>
      <c r="U66" s="369"/>
      <c r="V66" s="369"/>
      <c r="W66" s="369"/>
      <c r="X66" s="369"/>
      <c r="Y66" s="318" t="s">
        <v>12</v>
      </c>
      <c r="Z66" s="319"/>
    </row>
    <row r="67" spans="1:26" ht="12" customHeight="1" x14ac:dyDescent="0.45">
      <c r="A67" s="235"/>
      <c r="B67" s="109"/>
      <c r="C67" s="109"/>
      <c r="D67" s="367"/>
      <c r="E67" s="367"/>
      <c r="F67" s="367"/>
      <c r="G67" s="367"/>
      <c r="H67" s="367"/>
      <c r="I67" s="367"/>
      <c r="J67" s="367"/>
      <c r="K67" s="367"/>
      <c r="L67" s="367"/>
      <c r="M67" s="367"/>
      <c r="N67" s="109"/>
      <c r="O67" s="109"/>
      <c r="P67" s="109"/>
      <c r="Q67" s="370"/>
      <c r="R67" s="371"/>
      <c r="S67" s="371"/>
      <c r="T67" s="371"/>
      <c r="U67" s="371"/>
      <c r="V67" s="371"/>
      <c r="W67" s="371"/>
      <c r="X67" s="371"/>
      <c r="Y67" s="320"/>
      <c r="Z67" s="321"/>
    </row>
    <row r="68" spans="1:26" ht="12" customHeight="1" x14ac:dyDescent="0.45">
      <c r="A68" s="235" t="s">
        <v>69</v>
      </c>
      <c r="B68" s="109"/>
      <c r="C68" s="109"/>
      <c r="D68" s="362" t="str">
        <f>IF(E22="","",E22)</f>
        <v>駅前商業施設改修に伴う解体及び耐震工事</v>
      </c>
      <c r="E68" s="362"/>
      <c r="F68" s="362"/>
      <c r="G68" s="362"/>
      <c r="H68" s="362"/>
      <c r="I68" s="362"/>
      <c r="J68" s="362"/>
      <c r="K68" s="362"/>
      <c r="L68" s="362"/>
      <c r="M68" s="362"/>
      <c r="N68" s="362"/>
      <c r="O68" s="362"/>
      <c r="P68" s="362"/>
      <c r="Q68" s="362"/>
      <c r="R68" s="362"/>
      <c r="S68" s="362"/>
      <c r="T68" s="362"/>
      <c r="U68" s="362"/>
      <c r="V68" s="362"/>
      <c r="W68" s="362"/>
      <c r="X68" s="362"/>
      <c r="Y68" s="362"/>
      <c r="Z68" s="363"/>
    </row>
    <row r="69" spans="1:26" ht="12" customHeight="1" thickBot="1" x14ac:dyDescent="0.5">
      <c r="A69" s="265"/>
      <c r="B69" s="266"/>
      <c r="C69" s="266"/>
      <c r="D69" s="364"/>
      <c r="E69" s="364"/>
      <c r="F69" s="364"/>
      <c r="G69" s="364"/>
      <c r="H69" s="364"/>
      <c r="I69" s="364"/>
      <c r="J69" s="364"/>
      <c r="K69" s="364"/>
      <c r="L69" s="364"/>
      <c r="M69" s="364"/>
      <c r="N69" s="364"/>
      <c r="O69" s="364"/>
      <c r="P69" s="364"/>
      <c r="Q69" s="364"/>
      <c r="R69" s="364"/>
      <c r="S69" s="364"/>
      <c r="T69" s="364"/>
      <c r="U69" s="364"/>
      <c r="V69" s="364"/>
      <c r="W69" s="364"/>
      <c r="X69" s="364"/>
      <c r="Y69" s="364"/>
      <c r="Z69" s="365"/>
    </row>
    <row r="70" spans="1:26" ht="10.95" customHeight="1" x14ac:dyDescent="0.45">
      <c r="A70" s="269" t="s">
        <v>33</v>
      </c>
      <c r="B70" s="272" t="s">
        <v>34</v>
      </c>
      <c r="C70" s="273"/>
      <c r="D70" s="273"/>
      <c r="E70" s="273"/>
      <c r="F70" s="273"/>
      <c r="G70" s="273"/>
      <c r="H70" s="273"/>
      <c r="I70" s="273"/>
      <c r="J70" s="273"/>
      <c r="K70" s="273"/>
      <c r="L70" s="273"/>
      <c r="M70" s="273"/>
      <c r="N70" s="274"/>
      <c r="O70" s="278" t="s">
        <v>35</v>
      </c>
      <c r="P70" s="279"/>
      <c r="Q70" s="280"/>
      <c r="R70" s="272" t="s">
        <v>36</v>
      </c>
      <c r="S70" s="273"/>
      <c r="T70" s="273"/>
      <c r="U70" s="273"/>
      <c r="V70" s="273"/>
      <c r="W70" s="273"/>
      <c r="X70" s="273"/>
      <c r="Y70" s="273"/>
      <c r="Z70" s="284"/>
    </row>
    <row r="71" spans="1:26" ht="10.95" customHeight="1" x14ac:dyDescent="0.45">
      <c r="A71" s="270"/>
      <c r="B71" s="275"/>
      <c r="C71" s="276"/>
      <c r="D71" s="276"/>
      <c r="E71" s="276"/>
      <c r="F71" s="276"/>
      <c r="G71" s="276"/>
      <c r="H71" s="276"/>
      <c r="I71" s="276"/>
      <c r="J71" s="276"/>
      <c r="K71" s="276"/>
      <c r="L71" s="276"/>
      <c r="M71" s="276"/>
      <c r="N71" s="277"/>
      <c r="O71" s="281"/>
      <c r="P71" s="282"/>
      <c r="Q71" s="283"/>
      <c r="R71" s="275"/>
      <c r="S71" s="276"/>
      <c r="T71" s="276"/>
      <c r="U71" s="276"/>
      <c r="V71" s="276"/>
      <c r="W71" s="276"/>
      <c r="X71" s="276"/>
      <c r="Y71" s="276"/>
      <c r="Z71" s="285"/>
    </row>
    <row r="72" spans="1:26" ht="10.95" customHeight="1" x14ac:dyDescent="0.45">
      <c r="A72" s="270"/>
      <c r="B72" s="286" t="s">
        <v>124</v>
      </c>
      <c r="C72" s="287"/>
      <c r="D72" s="287"/>
      <c r="E72" s="287"/>
      <c r="F72" s="287"/>
      <c r="G72" s="287"/>
      <c r="H72" s="287"/>
      <c r="I72" s="287"/>
      <c r="J72" s="287"/>
      <c r="K72" s="287"/>
      <c r="L72" s="287"/>
      <c r="M72" s="287"/>
      <c r="N72" s="288"/>
      <c r="O72" s="289"/>
      <c r="P72" s="290"/>
      <c r="Q72" s="291"/>
      <c r="R72" s="295" t="s">
        <v>42</v>
      </c>
      <c r="S72" s="296"/>
      <c r="T72" s="296"/>
      <c r="U72" s="296"/>
      <c r="V72" s="296"/>
      <c r="W72" s="296"/>
      <c r="X72" s="296"/>
      <c r="Y72" s="296"/>
      <c r="Z72" s="297"/>
    </row>
    <row r="73" spans="1:26" ht="10.95" customHeight="1" x14ac:dyDescent="0.45">
      <c r="A73" s="270"/>
      <c r="B73" s="286"/>
      <c r="C73" s="287"/>
      <c r="D73" s="287"/>
      <c r="E73" s="287"/>
      <c r="F73" s="287"/>
      <c r="G73" s="287"/>
      <c r="H73" s="287"/>
      <c r="I73" s="287"/>
      <c r="J73" s="287"/>
      <c r="K73" s="287"/>
      <c r="L73" s="287"/>
      <c r="M73" s="287"/>
      <c r="N73" s="288"/>
      <c r="O73" s="292"/>
      <c r="P73" s="293"/>
      <c r="Q73" s="294"/>
      <c r="R73" s="298"/>
      <c r="S73" s="299"/>
      <c r="T73" s="299"/>
      <c r="U73" s="299"/>
      <c r="V73" s="299"/>
      <c r="W73" s="299"/>
      <c r="X73" s="299"/>
      <c r="Y73" s="299"/>
      <c r="Z73" s="300"/>
    </row>
    <row r="74" spans="1:26" ht="10.95" customHeight="1" x14ac:dyDescent="0.45">
      <c r="A74" s="270"/>
      <c r="B74" s="301" t="s">
        <v>125</v>
      </c>
      <c r="C74" s="302"/>
      <c r="D74" s="302"/>
      <c r="E74" s="302"/>
      <c r="F74" s="302"/>
      <c r="G74" s="302"/>
      <c r="H74" s="302"/>
      <c r="I74" s="302"/>
      <c r="J74" s="302"/>
      <c r="K74" s="302"/>
      <c r="L74" s="302"/>
      <c r="M74" s="302"/>
      <c r="N74" s="303"/>
      <c r="O74" s="289"/>
      <c r="P74" s="290"/>
      <c r="Q74" s="291"/>
      <c r="R74" s="295" t="s">
        <v>48</v>
      </c>
      <c r="S74" s="296"/>
      <c r="T74" s="296"/>
      <c r="U74" s="296"/>
      <c r="V74" s="296"/>
      <c r="W74" s="296"/>
      <c r="X74" s="296"/>
      <c r="Y74" s="296"/>
      <c r="Z74" s="297"/>
    </row>
    <row r="75" spans="1:26" ht="10.95" customHeight="1" x14ac:dyDescent="0.45">
      <c r="A75" s="271"/>
      <c r="B75" s="304"/>
      <c r="C75" s="305"/>
      <c r="D75" s="305"/>
      <c r="E75" s="305"/>
      <c r="F75" s="305"/>
      <c r="G75" s="305"/>
      <c r="H75" s="305"/>
      <c r="I75" s="305"/>
      <c r="J75" s="305"/>
      <c r="K75" s="305"/>
      <c r="L75" s="305"/>
      <c r="M75" s="305"/>
      <c r="N75" s="306"/>
      <c r="O75" s="292"/>
      <c r="P75" s="293"/>
      <c r="Q75" s="294"/>
      <c r="R75" s="307"/>
      <c r="S75" s="308"/>
      <c r="T75" s="308"/>
      <c r="U75" s="308"/>
      <c r="V75" s="308"/>
      <c r="W75" s="308"/>
      <c r="X75" s="308"/>
      <c r="Y75" s="308"/>
      <c r="Z75" s="309"/>
    </row>
    <row r="76" spans="1:26" ht="22.2" customHeight="1" thickBot="1" x14ac:dyDescent="0.5">
      <c r="A76" s="265" t="s">
        <v>52</v>
      </c>
      <c r="B76" s="266"/>
      <c r="C76" s="266"/>
      <c r="D76" s="322"/>
      <c r="E76" s="323" t="s">
        <v>53</v>
      </c>
      <c r="F76" s="324"/>
      <c r="G76" s="324"/>
      <c r="H76" s="324"/>
      <c r="I76" s="324"/>
      <c r="J76" s="324"/>
      <c r="K76" s="324"/>
      <c r="L76" s="324"/>
      <c r="M76" s="324"/>
      <c r="N76" s="324"/>
      <c r="O76" s="324"/>
      <c r="P76" s="324"/>
      <c r="Q76" s="324"/>
      <c r="R76" s="324"/>
      <c r="S76" s="324"/>
      <c r="T76" s="324"/>
      <c r="U76" s="324"/>
      <c r="V76" s="324"/>
      <c r="W76" s="324"/>
      <c r="X76" s="324"/>
      <c r="Y76" s="324"/>
      <c r="Z76" s="325"/>
    </row>
    <row r="77" spans="1:26" ht="4.95" customHeight="1" thickBot="1" x14ac:dyDescent="0.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45">
      <c r="A78" s="213" t="s">
        <v>54</v>
      </c>
      <c r="B78" s="215" t="s">
        <v>55</v>
      </c>
      <c r="C78" s="217" t="s">
        <v>56</v>
      </c>
      <c r="D78" s="218"/>
      <c r="E78" s="218"/>
      <c r="F78" s="218"/>
      <c r="G78" s="218"/>
      <c r="H78" s="219"/>
      <c r="I78" s="223" t="s">
        <v>57</v>
      </c>
      <c r="J78" s="224"/>
      <c r="K78" s="224"/>
      <c r="L78" s="225"/>
      <c r="M78" s="229" t="s">
        <v>58</v>
      </c>
      <c r="N78" s="230"/>
      <c r="O78" s="230"/>
      <c r="P78" s="230"/>
      <c r="Q78" s="230"/>
      <c r="R78" s="232" t="s">
        <v>59</v>
      </c>
      <c r="S78" s="233"/>
      <c r="T78" s="232" t="s">
        <v>60</v>
      </c>
      <c r="U78" s="233"/>
      <c r="V78" s="230" t="s">
        <v>32</v>
      </c>
      <c r="W78" s="230"/>
      <c r="X78" s="230"/>
      <c r="Y78" s="230"/>
      <c r="Z78" s="239"/>
    </row>
    <row r="79" spans="1:26" ht="12" customHeight="1" x14ac:dyDescent="0.45">
      <c r="A79" s="187"/>
      <c r="B79" s="216"/>
      <c r="C79" s="220"/>
      <c r="D79" s="221"/>
      <c r="E79" s="221"/>
      <c r="F79" s="221"/>
      <c r="G79" s="221"/>
      <c r="H79" s="222"/>
      <c r="I79" s="226"/>
      <c r="J79" s="227"/>
      <c r="K79" s="227"/>
      <c r="L79" s="228"/>
      <c r="M79" s="231"/>
      <c r="N79" s="231"/>
      <c r="O79" s="231"/>
      <c r="P79" s="231"/>
      <c r="Q79" s="231"/>
      <c r="R79" s="234"/>
      <c r="S79" s="234"/>
      <c r="T79" s="234"/>
      <c r="U79" s="234"/>
      <c r="V79" s="231"/>
      <c r="W79" s="231"/>
      <c r="X79" s="231"/>
      <c r="Y79" s="231"/>
      <c r="Z79" s="240"/>
    </row>
    <row r="80" spans="1:26" ht="10.95" customHeight="1" x14ac:dyDescent="0.45">
      <c r="A80" s="187"/>
      <c r="B80" s="132">
        <v>6</v>
      </c>
      <c r="C80" s="356" t="s">
        <v>158</v>
      </c>
      <c r="D80" s="357"/>
      <c r="E80" s="357"/>
      <c r="F80" s="357"/>
      <c r="G80" s="357"/>
      <c r="H80" s="358"/>
      <c r="I80" s="356" t="s">
        <v>156</v>
      </c>
      <c r="J80" s="357"/>
      <c r="K80" s="357"/>
      <c r="L80" s="358"/>
      <c r="M80" s="355" t="s">
        <v>159</v>
      </c>
      <c r="N80" s="355"/>
      <c r="O80" s="355"/>
      <c r="P80" s="355"/>
      <c r="Q80" s="355"/>
      <c r="R80" s="355" t="s">
        <v>85</v>
      </c>
      <c r="S80" s="355"/>
      <c r="T80" s="355" t="s">
        <v>85</v>
      </c>
      <c r="U80" s="355"/>
      <c r="V80" s="129"/>
      <c r="W80" s="129"/>
      <c r="X80" s="129"/>
      <c r="Y80" s="129"/>
      <c r="Z80" s="130"/>
    </row>
    <row r="81" spans="1:26" ht="10.95" customHeight="1" x14ac:dyDescent="0.45">
      <c r="A81" s="187"/>
      <c r="B81" s="132"/>
      <c r="C81" s="359"/>
      <c r="D81" s="360"/>
      <c r="E81" s="360"/>
      <c r="F81" s="360"/>
      <c r="G81" s="360"/>
      <c r="H81" s="361"/>
      <c r="I81" s="359"/>
      <c r="J81" s="360"/>
      <c r="K81" s="360"/>
      <c r="L81" s="361"/>
      <c r="M81" s="355"/>
      <c r="N81" s="355"/>
      <c r="O81" s="355"/>
      <c r="P81" s="355"/>
      <c r="Q81" s="355"/>
      <c r="R81" s="355"/>
      <c r="S81" s="355"/>
      <c r="T81" s="355"/>
      <c r="U81" s="355"/>
      <c r="V81" s="129"/>
      <c r="W81" s="129"/>
      <c r="X81" s="129"/>
      <c r="Y81" s="129"/>
      <c r="Z81" s="130"/>
    </row>
    <row r="82" spans="1:26" ht="10.95" customHeight="1" x14ac:dyDescent="0.45">
      <c r="A82" s="187"/>
      <c r="B82" s="132">
        <v>7</v>
      </c>
      <c r="C82" s="356" t="s">
        <v>160</v>
      </c>
      <c r="D82" s="357"/>
      <c r="E82" s="357"/>
      <c r="F82" s="357"/>
      <c r="G82" s="357"/>
      <c r="H82" s="358"/>
      <c r="I82" s="356" t="s">
        <v>161</v>
      </c>
      <c r="J82" s="357"/>
      <c r="K82" s="357"/>
      <c r="L82" s="358"/>
      <c r="M82" s="355" t="s">
        <v>162</v>
      </c>
      <c r="N82" s="355"/>
      <c r="O82" s="355"/>
      <c r="P82" s="355"/>
      <c r="Q82" s="355"/>
      <c r="R82" s="355" t="s">
        <v>84</v>
      </c>
      <c r="S82" s="355"/>
      <c r="T82" s="355" t="s">
        <v>84</v>
      </c>
      <c r="U82" s="355"/>
      <c r="V82" s="129"/>
      <c r="W82" s="129"/>
      <c r="X82" s="129"/>
      <c r="Y82" s="129"/>
      <c r="Z82" s="130"/>
    </row>
    <row r="83" spans="1:26" ht="10.95" customHeight="1" x14ac:dyDescent="0.45">
      <c r="A83" s="187"/>
      <c r="B83" s="132"/>
      <c r="C83" s="359"/>
      <c r="D83" s="360"/>
      <c r="E83" s="360"/>
      <c r="F83" s="360"/>
      <c r="G83" s="360"/>
      <c r="H83" s="361"/>
      <c r="I83" s="359"/>
      <c r="J83" s="360"/>
      <c r="K83" s="360"/>
      <c r="L83" s="361"/>
      <c r="M83" s="355"/>
      <c r="N83" s="355"/>
      <c r="O83" s="355"/>
      <c r="P83" s="355"/>
      <c r="Q83" s="355"/>
      <c r="R83" s="355"/>
      <c r="S83" s="355"/>
      <c r="T83" s="355"/>
      <c r="U83" s="355"/>
      <c r="V83" s="129"/>
      <c r="W83" s="129"/>
      <c r="X83" s="129"/>
      <c r="Y83" s="129"/>
      <c r="Z83" s="130"/>
    </row>
    <row r="84" spans="1:26" ht="10.95" customHeight="1" x14ac:dyDescent="0.45">
      <c r="A84" s="187"/>
      <c r="B84" s="132">
        <v>8</v>
      </c>
      <c r="C84" s="356" t="s">
        <v>163</v>
      </c>
      <c r="D84" s="357"/>
      <c r="E84" s="357"/>
      <c r="F84" s="357"/>
      <c r="G84" s="357"/>
      <c r="H84" s="358"/>
      <c r="I84" s="356" t="s">
        <v>151</v>
      </c>
      <c r="J84" s="357"/>
      <c r="K84" s="357"/>
      <c r="L84" s="358"/>
      <c r="M84" s="355" t="s">
        <v>164</v>
      </c>
      <c r="N84" s="355"/>
      <c r="O84" s="355"/>
      <c r="P84" s="355"/>
      <c r="Q84" s="355"/>
      <c r="R84" s="355" t="s">
        <v>85</v>
      </c>
      <c r="S84" s="355"/>
      <c r="T84" s="355" t="s">
        <v>85</v>
      </c>
      <c r="U84" s="355"/>
      <c r="V84" s="129"/>
      <c r="W84" s="129"/>
      <c r="X84" s="129"/>
      <c r="Y84" s="129"/>
      <c r="Z84" s="130"/>
    </row>
    <row r="85" spans="1:26" ht="10.95" customHeight="1" x14ac:dyDescent="0.45">
      <c r="A85" s="187"/>
      <c r="B85" s="132"/>
      <c r="C85" s="359"/>
      <c r="D85" s="360"/>
      <c r="E85" s="360"/>
      <c r="F85" s="360"/>
      <c r="G85" s="360"/>
      <c r="H85" s="361"/>
      <c r="I85" s="359"/>
      <c r="J85" s="360"/>
      <c r="K85" s="360"/>
      <c r="L85" s="361"/>
      <c r="M85" s="355"/>
      <c r="N85" s="355"/>
      <c r="O85" s="355"/>
      <c r="P85" s="355"/>
      <c r="Q85" s="355"/>
      <c r="R85" s="355"/>
      <c r="S85" s="355"/>
      <c r="T85" s="355"/>
      <c r="U85" s="355"/>
      <c r="V85" s="129"/>
      <c r="W85" s="129"/>
      <c r="X85" s="129"/>
      <c r="Y85" s="129"/>
      <c r="Z85" s="130"/>
    </row>
    <row r="86" spans="1:26" ht="10.95" customHeight="1" x14ac:dyDescent="0.45">
      <c r="A86" s="187"/>
      <c r="B86" s="132">
        <v>9</v>
      </c>
      <c r="C86" s="99"/>
      <c r="D86" s="100"/>
      <c r="E86" s="100"/>
      <c r="F86" s="100"/>
      <c r="G86" s="100"/>
      <c r="H86" s="114"/>
      <c r="I86" s="99"/>
      <c r="J86" s="100"/>
      <c r="K86" s="100"/>
      <c r="L86" s="114"/>
      <c r="M86" s="129"/>
      <c r="N86" s="129"/>
      <c r="O86" s="129"/>
      <c r="P86" s="129"/>
      <c r="Q86" s="129"/>
      <c r="R86" s="129"/>
      <c r="S86" s="129"/>
      <c r="T86" s="129"/>
      <c r="U86" s="129"/>
      <c r="V86" s="129"/>
      <c r="W86" s="129"/>
      <c r="X86" s="129"/>
      <c r="Y86" s="129"/>
      <c r="Z86" s="130"/>
    </row>
    <row r="87" spans="1:26" ht="10.95" customHeight="1" x14ac:dyDescent="0.45">
      <c r="A87" s="187"/>
      <c r="B87" s="132"/>
      <c r="C87" s="101"/>
      <c r="D87" s="102"/>
      <c r="E87" s="102"/>
      <c r="F87" s="102"/>
      <c r="G87" s="102"/>
      <c r="H87" s="115"/>
      <c r="I87" s="101"/>
      <c r="J87" s="102"/>
      <c r="K87" s="102"/>
      <c r="L87" s="115"/>
      <c r="M87" s="129"/>
      <c r="N87" s="129"/>
      <c r="O87" s="129"/>
      <c r="P87" s="129"/>
      <c r="Q87" s="129"/>
      <c r="R87" s="129"/>
      <c r="S87" s="129"/>
      <c r="T87" s="129"/>
      <c r="U87" s="129"/>
      <c r="V87" s="129"/>
      <c r="W87" s="129"/>
      <c r="X87" s="129"/>
      <c r="Y87" s="129"/>
      <c r="Z87" s="130"/>
    </row>
    <row r="88" spans="1:26" ht="10.95" customHeight="1" x14ac:dyDescent="0.45">
      <c r="A88" s="187"/>
      <c r="B88" s="132">
        <v>10</v>
      </c>
      <c r="C88" s="99"/>
      <c r="D88" s="100"/>
      <c r="E88" s="100"/>
      <c r="F88" s="100"/>
      <c r="G88" s="100"/>
      <c r="H88" s="114"/>
      <c r="I88" s="99"/>
      <c r="J88" s="100"/>
      <c r="K88" s="100"/>
      <c r="L88" s="114"/>
      <c r="M88" s="129"/>
      <c r="N88" s="129"/>
      <c r="O88" s="129"/>
      <c r="P88" s="129"/>
      <c r="Q88" s="129"/>
      <c r="R88" s="129"/>
      <c r="S88" s="129"/>
      <c r="T88" s="129"/>
      <c r="U88" s="129"/>
      <c r="V88" s="129"/>
      <c r="W88" s="129"/>
      <c r="X88" s="129"/>
      <c r="Y88" s="129"/>
      <c r="Z88" s="130"/>
    </row>
    <row r="89" spans="1:26" ht="10.95" customHeight="1" x14ac:dyDescent="0.45">
      <c r="A89" s="187"/>
      <c r="B89" s="132"/>
      <c r="C89" s="101"/>
      <c r="D89" s="102"/>
      <c r="E89" s="102"/>
      <c r="F89" s="102"/>
      <c r="G89" s="102"/>
      <c r="H89" s="115"/>
      <c r="I89" s="101"/>
      <c r="J89" s="102"/>
      <c r="K89" s="102"/>
      <c r="L89" s="115"/>
      <c r="M89" s="129"/>
      <c r="N89" s="129"/>
      <c r="O89" s="129"/>
      <c r="P89" s="129"/>
      <c r="Q89" s="129"/>
      <c r="R89" s="129"/>
      <c r="S89" s="129"/>
      <c r="T89" s="129"/>
      <c r="U89" s="129"/>
      <c r="V89" s="129"/>
      <c r="W89" s="129"/>
      <c r="X89" s="129"/>
      <c r="Y89" s="129"/>
      <c r="Z89" s="130"/>
    </row>
    <row r="90" spans="1:26" ht="10.95" customHeight="1" x14ac:dyDescent="0.45">
      <c r="A90" s="187"/>
      <c r="B90" s="132">
        <v>11</v>
      </c>
      <c r="C90" s="99"/>
      <c r="D90" s="100"/>
      <c r="E90" s="100"/>
      <c r="F90" s="100"/>
      <c r="G90" s="100"/>
      <c r="H90" s="114"/>
      <c r="I90" s="99"/>
      <c r="J90" s="100"/>
      <c r="K90" s="100"/>
      <c r="L90" s="114"/>
      <c r="M90" s="129"/>
      <c r="N90" s="129"/>
      <c r="O90" s="129"/>
      <c r="P90" s="129"/>
      <c r="Q90" s="129"/>
      <c r="R90" s="129"/>
      <c r="S90" s="129"/>
      <c r="T90" s="129"/>
      <c r="U90" s="129"/>
      <c r="V90" s="129"/>
      <c r="W90" s="129"/>
      <c r="X90" s="129"/>
      <c r="Y90" s="129"/>
      <c r="Z90" s="130"/>
    </row>
    <row r="91" spans="1:26" ht="10.95" customHeight="1" x14ac:dyDescent="0.45">
      <c r="A91" s="187"/>
      <c r="B91" s="132"/>
      <c r="C91" s="101"/>
      <c r="D91" s="102"/>
      <c r="E91" s="102"/>
      <c r="F91" s="102"/>
      <c r="G91" s="102"/>
      <c r="H91" s="115"/>
      <c r="I91" s="101"/>
      <c r="J91" s="102"/>
      <c r="K91" s="102"/>
      <c r="L91" s="115"/>
      <c r="M91" s="129"/>
      <c r="N91" s="129"/>
      <c r="O91" s="129"/>
      <c r="P91" s="129"/>
      <c r="Q91" s="129"/>
      <c r="R91" s="129"/>
      <c r="S91" s="129"/>
      <c r="T91" s="129"/>
      <c r="U91" s="129"/>
      <c r="V91" s="129"/>
      <c r="W91" s="129"/>
      <c r="X91" s="129"/>
      <c r="Y91" s="129"/>
      <c r="Z91" s="130"/>
    </row>
    <row r="92" spans="1:26" ht="10.95" customHeight="1" x14ac:dyDescent="0.45">
      <c r="A92" s="187"/>
      <c r="B92" s="132">
        <v>12</v>
      </c>
      <c r="C92" s="99"/>
      <c r="D92" s="100"/>
      <c r="E92" s="100"/>
      <c r="F92" s="100"/>
      <c r="G92" s="100"/>
      <c r="H92" s="114"/>
      <c r="I92" s="99"/>
      <c r="J92" s="100"/>
      <c r="K92" s="100"/>
      <c r="L92" s="114"/>
      <c r="M92" s="129"/>
      <c r="N92" s="129"/>
      <c r="O92" s="129"/>
      <c r="P92" s="129"/>
      <c r="Q92" s="129"/>
      <c r="R92" s="129"/>
      <c r="S92" s="129"/>
      <c r="T92" s="129"/>
      <c r="U92" s="129"/>
      <c r="V92" s="129"/>
      <c r="W92" s="129"/>
      <c r="X92" s="129"/>
      <c r="Y92" s="129"/>
      <c r="Z92" s="130"/>
    </row>
    <row r="93" spans="1:26" ht="10.95" customHeight="1" x14ac:dyDescent="0.45">
      <c r="A93" s="187"/>
      <c r="B93" s="132"/>
      <c r="C93" s="101"/>
      <c r="D93" s="102"/>
      <c r="E93" s="102"/>
      <c r="F93" s="102"/>
      <c r="G93" s="102"/>
      <c r="H93" s="115"/>
      <c r="I93" s="101"/>
      <c r="J93" s="102"/>
      <c r="K93" s="102"/>
      <c r="L93" s="115"/>
      <c r="M93" s="129"/>
      <c r="N93" s="129"/>
      <c r="O93" s="129"/>
      <c r="P93" s="129"/>
      <c r="Q93" s="129"/>
      <c r="R93" s="129"/>
      <c r="S93" s="129"/>
      <c r="T93" s="129"/>
      <c r="U93" s="129"/>
      <c r="V93" s="129"/>
      <c r="W93" s="129"/>
      <c r="X93" s="129"/>
      <c r="Y93" s="129"/>
      <c r="Z93" s="130"/>
    </row>
    <row r="94" spans="1:26" ht="10.95" customHeight="1" x14ac:dyDescent="0.45">
      <c r="A94" s="187"/>
      <c r="B94" s="132">
        <v>13</v>
      </c>
      <c r="C94" s="99"/>
      <c r="D94" s="100"/>
      <c r="E94" s="100"/>
      <c r="F94" s="100"/>
      <c r="G94" s="100"/>
      <c r="H94" s="114"/>
      <c r="I94" s="99"/>
      <c r="J94" s="100"/>
      <c r="K94" s="100"/>
      <c r="L94" s="114"/>
      <c r="M94" s="129"/>
      <c r="N94" s="129"/>
      <c r="O94" s="129"/>
      <c r="P94" s="129"/>
      <c r="Q94" s="129"/>
      <c r="R94" s="129"/>
      <c r="S94" s="129"/>
      <c r="T94" s="129"/>
      <c r="U94" s="129"/>
      <c r="V94" s="129"/>
      <c r="W94" s="129"/>
      <c r="X94" s="129"/>
      <c r="Y94" s="129"/>
      <c r="Z94" s="130"/>
    </row>
    <row r="95" spans="1:26" ht="10.95" customHeight="1" x14ac:dyDescent="0.45">
      <c r="A95" s="187"/>
      <c r="B95" s="132"/>
      <c r="C95" s="101"/>
      <c r="D95" s="102"/>
      <c r="E95" s="102"/>
      <c r="F95" s="102"/>
      <c r="G95" s="102"/>
      <c r="H95" s="115"/>
      <c r="I95" s="101"/>
      <c r="J95" s="102"/>
      <c r="K95" s="102"/>
      <c r="L95" s="115"/>
      <c r="M95" s="129"/>
      <c r="N95" s="129"/>
      <c r="O95" s="129"/>
      <c r="P95" s="129"/>
      <c r="Q95" s="129"/>
      <c r="R95" s="129"/>
      <c r="S95" s="129"/>
      <c r="T95" s="129"/>
      <c r="U95" s="129"/>
      <c r="V95" s="129"/>
      <c r="W95" s="129"/>
      <c r="X95" s="129"/>
      <c r="Y95" s="129"/>
      <c r="Z95" s="130"/>
    </row>
    <row r="96" spans="1:26" ht="10.95" customHeight="1" x14ac:dyDescent="0.45">
      <c r="A96" s="187"/>
      <c r="B96" s="132">
        <v>14</v>
      </c>
      <c r="C96" s="99"/>
      <c r="D96" s="100"/>
      <c r="E96" s="100"/>
      <c r="F96" s="100"/>
      <c r="G96" s="100"/>
      <c r="H96" s="114"/>
      <c r="I96" s="99"/>
      <c r="J96" s="100"/>
      <c r="K96" s="100"/>
      <c r="L96" s="114"/>
      <c r="M96" s="129"/>
      <c r="N96" s="129"/>
      <c r="O96" s="129"/>
      <c r="P96" s="129"/>
      <c r="Q96" s="129"/>
      <c r="R96" s="129"/>
      <c r="S96" s="129"/>
      <c r="T96" s="129"/>
      <c r="U96" s="129"/>
      <c r="V96" s="129"/>
      <c r="W96" s="129"/>
      <c r="X96" s="129"/>
      <c r="Y96" s="129"/>
      <c r="Z96" s="130"/>
    </row>
    <row r="97" spans="1:26" ht="10.95" customHeight="1" x14ac:dyDescent="0.45">
      <c r="A97" s="187"/>
      <c r="B97" s="132"/>
      <c r="C97" s="101"/>
      <c r="D97" s="102"/>
      <c r="E97" s="102"/>
      <c r="F97" s="102"/>
      <c r="G97" s="102"/>
      <c r="H97" s="115"/>
      <c r="I97" s="101"/>
      <c r="J97" s="102"/>
      <c r="K97" s="102"/>
      <c r="L97" s="115"/>
      <c r="M97" s="129"/>
      <c r="N97" s="129"/>
      <c r="O97" s="129"/>
      <c r="P97" s="129"/>
      <c r="Q97" s="129"/>
      <c r="R97" s="129"/>
      <c r="S97" s="129"/>
      <c r="T97" s="129"/>
      <c r="U97" s="129"/>
      <c r="V97" s="129"/>
      <c r="W97" s="129"/>
      <c r="X97" s="129"/>
      <c r="Y97" s="129"/>
      <c r="Z97" s="130"/>
    </row>
    <row r="98" spans="1:26" ht="10.95" customHeight="1" x14ac:dyDescent="0.45">
      <c r="A98" s="187"/>
      <c r="B98" s="132">
        <v>15</v>
      </c>
      <c r="C98" s="99"/>
      <c r="D98" s="100"/>
      <c r="E98" s="100"/>
      <c r="F98" s="100"/>
      <c r="G98" s="100"/>
      <c r="H98" s="114"/>
      <c r="I98" s="99"/>
      <c r="J98" s="100"/>
      <c r="K98" s="100"/>
      <c r="L98" s="114"/>
      <c r="M98" s="129"/>
      <c r="N98" s="129"/>
      <c r="O98" s="129"/>
      <c r="P98" s="129"/>
      <c r="Q98" s="129"/>
      <c r="R98" s="129"/>
      <c r="S98" s="129"/>
      <c r="T98" s="129"/>
      <c r="U98" s="129"/>
      <c r="V98" s="129"/>
      <c r="W98" s="129"/>
      <c r="X98" s="129"/>
      <c r="Y98" s="129"/>
      <c r="Z98" s="130"/>
    </row>
    <row r="99" spans="1:26" ht="10.95" customHeight="1" x14ac:dyDescent="0.45">
      <c r="A99" s="187"/>
      <c r="B99" s="132"/>
      <c r="C99" s="101"/>
      <c r="D99" s="102"/>
      <c r="E99" s="102"/>
      <c r="F99" s="102"/>
      <c r="G99" s="102"/>
      <c r="H99" s="115"/>
      <c r="I99" s="101"/>
      <c r="J99" s="102"/>
      <c r="K99" s="102"/>
      <c r="L99" s="115"/>
      <c r="M99" s="129"/>
      <c r="N99" s="129"/>
      <c r="O99" s="129"/>
      <c r="P99" s="129"/>
      <c r="Q99" s="129"/>
      <c r="R99" s="129"/>
      <c r="S99" s="129"/>
      <c r="T99" s="129"/>
      <c r="U99" s="129"/>
      <c r="V99" s="129"/>
      <c r="W99" s="129"/>
      <c r="X99" s="129"/>
      <c r="Y99" s="129"/>
      <c r="Z99" s="130"/>
    </row>
    <row r="100" spans="1:26" ht="10.95" customHeight="1" x14ac:dyDescent="0.45">
      <c r="A100" s="187"/>
      <c r="B100" s="132">
        <v>16</v>
      </c>
      <c r="C100" s="99"/>
      <c r="D100" s="100"/>
      <c r="E100" s="100"/>
      <c r="F100" s="100"/>
      <c r="G100" s="100"/>
      <c r="H100" s="114"/>
      <c r="I100" s="99"/>
      <c r="J100" s="100"/>
      <c r="K100" s="100"/>
      <c r="L100" s="114"/>
      <c r="M100" s="129"/>
      <c r="N100" s="129"/>
      <c r="O100" s="129"/>
      <c r="P100" s="129"/>
      <c r="Q100" s="129"/>
      <c r="R100" s="129"/>
      <c r="S100" s="129"/>
      <c r="T100" s="129"/>
      <c r="U100" s="129"/>
      <c r="V100" s="129"/>
      <c r="W100" s="129"/>
      <c r="X100" s="129"/>
      <c r="Y100" s="129"/>
      <c r="Z100" s="130"/>
    </row>
    <row r="101" spans="1:26" ht="10.95" customHeight="1" x14ac:dyDescent="0.45">
      <c r="A101" s="187"/>
      <c r="B101" s="132"/>
      <c r="C101" s="101"/>
      <c r="D101" s="102"/>
      <c r="E101" s="102"/>
      <c r="F101" s="102"/>
      <c r="G101" s="102"/>
      <c r="H101" s="115"/>
      <c r="I101" s="101"/>
      <c r="J101" s="102"/>
      <c r="K101" s="102"/>
      <c r="L101" s="115"/>
      <c r="M101" s="129"/>
      <c r="N101" s="129"/>
      <c r="O101" s="129"/>
      <c r="P101" s="129"/>
      <c r="Q101" s="129"/>
      <c r="R101" s="129"/>
      <c r="S101" s="129"/>
      <c r="T101" s="129"/>
      <c r="U101" s="129"/>
      <c r="V101" s="129"/>
      <c r="W101" s="129"/>
      <c r="X101" s="129"/>
      <c r="Y101" s="129"/>
      <c r="Z101" s="130"/>
    </row>
    <row r="102" spans="1:26" ht="10.95" customHeight="1" x14ac:dyDescent="0.45">
      <c r="A102" s="187"/>
      <c r="B102" s="132">
        <v>17</v>
      </c>
      <c r="C102" s="99"/>
      <c r="D102" s="100"/>
      <c r="E102" s="100"/>
      <c r="F102" s="100"/>
      <c r="G102" s="100"/>
      <c r="H102" s="114"/>
      <c r="I102" s="99"/>
      <c r="J102" s="100"/>
      <c r="K102" s="100"/>
      <c r="L102" s="114"/>
      <c r="M102" s="129"/>
      <c r="N102" s="129"/>
      <c r="O102" s="129"/>
      <c r="P102" s="129"/>
      <c r="Q102" s="129"/>
      <c r="R102" s="129"/>
      <c r="S102" s="129"/>
      <c r="T102" s="129"/>
      <c r="U102" s="129"/>
      <c r="V102" s="129"/>
      <c r="W102" s="129"/>
      <c r="X102" s="129"/>
      <c r="Y102" s="129"/>
      <c r="Z102" s="130"/>
    </row>
    <row r="103" spans="1:26" ht="10.95" customHeight="1" x14ac:dyDescent="0.45">
      <c r="A103" s="187"/>
      <c r="B103" s="132"/>
      <c r="C103" s="101"/>
      <c r="D103" s="102"/>
      <c r="E103" s="102"/>
      <c r="F103" s="102"/>
      <c r="G103" s="102"/>
      <c r="H103" s="115"/>
      <c r="I103" s="101"/>
      <c r="J103" s="102"/>
      <c r="K103" s="102"/>
      <c r="L103" s="115"/>
      <c r="M103" s="129"/>
      <c r="N103" s="129"/>
      <c r="O103" s="129"/>
      <c r="P103" s="129"/>
      <c r="Q103" s="129"/>
      <c r="R103" s="129"/>
      <c r="S103" s="129"/>
      <c r="T103" s="129"/>
      <c r="U103" s="129"/>
      <c r="V103" s="129"/>
      <c r="W103" s="129"/>
      <c r="X103" s="129"/>
      <c r="Y103" s="129"/>
      <c r="Z103" s="130"/>
    </row>
    <row r="104" spans="1:26" ht="10.95" customHeight="1" x14ac:dyDescent="0.45">
      <c r="A104" s="187"/>
      <c r="B104" s="132">
        <v>18</v>
      </c>
      <c r="C104" s="99"/>
      <c r="D104" s="100"/>
      <c r="E104" s="100"/>
      <c r="F104" s="100"/>
      <c r="G104" s="100"/>
      <c r="H104" s="114"/>
      <c r="I104" s="99"/>
      <c r="J104" s="100"/>
      <c r="K104" s="100"/>
      <c r="L104" s="114"/>
      <c r="M104" s="129"/>
      <c r="N104" s="129"/>
      <c r="O104" s="129"/>
      <c r="P104" s="129"/>
      <c r="Q104" s="129"/>
      <c r="R104" s="129"/>
      <c r="S104" s="129"/>
      <c r="T104" s="129"/>
      <c r="U104" s="129"/>
      <c r="V104" s="129"/>
      <c r="W104" s="129"/>
      <c r="X104" s="129"/>
      <c r="Y104" s="129"/>
      <c r="Z104" s="130"/>
    </row>
    <row r="105" spans="1:26" ht="10.95" customHeight="1" x14ac:dyDescent="0.45">
      <c r="A105" s="187"/>
      <c r="B105" s="132"/>
      <c r="C105" s="101"/>
      <c r="D105" s="102"/>
      <c r="E105" s="102"/>
      <c r="F105" s="102"/>
      <c r="G105" s="102"/>
      <c r="H105" s="115"/>
      <c r="I105" s="101"/>
      <c r="J105" s="102"/>
      <c r="K105" s="102"/>
      <c r="L105" s="115"/>
      <c r="M105" s="129"/>
      <c r="N105" s="129"/>
      <c r="O105" s="129"/>
      <c r="P105" s="129"/>
      <c r="Q105" s="129"/>
      <c r="R105" s="129"/>
      <c r="S105" s="129"/>
      <c r="T105" s="129"/>
      <c r="U105" s="129"/>
      <c r="V105" s="129"/>
      <c r="W105" s="129"/>
      <c r="X105" s="129"/>
      <c r="Y105" s="129"/>
      <c r="Z105" s="130"/>
    </row>
    <row r="106" spans="1:26" ht="10.95" customHeight="1" x14ac:dyDescent="0.45">
      <c r="A106" s="187"/>
      <c r="B106" s="132">
        <v>19</v>
      </c>
      <c r="C106" s="99"/>
      <c r="D106" s="100"/>
      <c r="E106" s="100"/>
      <c r="F106" s="100"/>
      <c r="G106" s="100"/>
      <c r="H106" s="114"/>
      <c r="I106" s="99"/>
      <c r="J106" s="100"/>
      <c r="K106" s="100"/>
      <c r="L106" s="114"/>
      <c r="M106" s="129"/>
      <c r="N106" s="129"/>
      <c r="O106" s="129"/>
      <c r="P106" s="129"/>
      <c r="Q106" s="129"/>
      <c r="R106" s="129"/>
      <c r="S106" s="129"/>
      <c r="T106" s="129"/>
      <c r="U106" s="129"/>
      <c r="V106" s="129"/>
      <c r="W106" s="129"/>
      <c r="X106" s="129"/>
      <c r="Y106" s="129"/>
      <c r="Z106" s="130"/>
    </row>
    <row r="107" spans="1:26" ht="10.95" customHeight="1" x14ac:dyDescent="0.45">
      <c r="A107" s="187"/>
      <c r="B107" s="132"/>
      <c r="C107" s="101"/>
      <c r="D107" s="102"/>
      <c r="E107" s="102"/>
      <c r="F107" s="102"/>
      <c r="G107" s="102"/>
      <c r="H107" s="115"/>
      <c r="I107" s="101"/>
      <c r="J107" s="102"/>
      <c r="K107" s="102"/>
      <c r="L107" s="115"/>
      <c r="M107" s="129"/>
      <c r="N107" s="129"/>
      <c r="O107" s="129"/>
      <c r="P107" s="129"/>
      <c r="Q107" s="129"/>
      <c r="R107" s="129"/>
      <c r="S107" s="129"/>
      <c r="T107" s="129"/>
      <c r="U107" s="129"/>
      <c r="V107" s="129"/>
      <c r="W107" s="129"/>
      <c r="X107" s="129"/>
      <c r="Y107" s="129"/>
      <c r="Z107" s="130"/>
    </row>
    <row r="108" spans="1:26" ht="10.95" customHeight="1" x14ac:dyDescent="0.45">
      <c r="A108" s="187"/>
      <c r="B108" s="132">
        <v>20</v>
      </c>
      <c r="C108" s="99"/>
      <c r="D108" s="100"/>
      <c r="E108" s="100"/>
      <c r="F108" s="100"/>
      <c r="G108" s="100"/>
      <c r="H108" s="114"/>
      <c r="I108" s="99"/>
      <c r="J108" s="100"/>
      <c r="K108" s="100"/>
      <c r="L108" s="114"/>
      <c r="M108" s="129"/>
      <c r="N108" s="129"/>
      <c r="O108" s="129"/>
      <c r="P108" s="129"/>
      <c r="Q108" s="129"/>
      <c r="R108" s="129"/>
      <c r="S108" s="129"/>
      <c r="T108" s="129"/>
      <c r="U108" s="129"/>
      <c r="V108" s="129"/>
      <c r="W108" s="129"/>
      <c r="X108" s="129"/>
      <c r="Y108" s="129"/>
      <c r="Z108" s="130"/>
    </row>
    <row r="109" spans="1:26" ht="10.95" customHeight="1" x14ac:dyDescent="0.45">
      <c r="A109" s="187"/>
      <c r="B109" s="132"/>
      <c r="C109" s="101"/>
      <c r="D109" s="102"/>
      <c r="E109" s="102"/>
      <c r="F109" s="102"/>
      <c r="G109" s="102"/>
      <c r="H109" s="115"/>
      <c r="I109" s="101"/>
      <c r="J109" s="102"/>
      <c r="K109" s="102"/>
      <c r="L109" s="115"/>
      <c r="M109" s="129"/>
      <c r="N109" s="129"/>
      <c r="O109" s="129"/>
      <c r="P109" s="129"/>
      <c r="Q109" s="129"/>
      <c r="R109" s="129"/>
      <c r="S109" s="129"/>
      <c r="T109" s="129"/>
      <c r="U109" s="129"/>
      <c r="V109" s="129"/>
      <c r="W109" s="129"/>
      <c r="X109" s="129"/>
      <c r="Y109" s="129"/>
      <c r="Z109" s="130"/>
    </row>
    <row r="110" spans="1:26" ht="10.95" customHeight="1" x14ac:dyDescent="0.45">
      <c r="A110" s="187"/>
      <c r="B110" s="132">
        <v>21</v>
      </c>
      <c r="C110" s="99"/>
      <c r="D110" s="100"/>
      <c r="E110" s="100"/>
      <c r="F110" s="100"/>
      <c r="G110" s="100"/>
      <c r="H110" s="114"/>
      <c r="I110" s="99"/>
      <c r="J110" s="100"/>
      <c r="K110" s="100"/>
      <c r="L110" s="114"/>
      <c r="M110" s="129"/>
      <c r="N110" s="129"/>
      <c r="O110" s="129"/>
      <c r="P110" s="129"/>
      <c r="Q110" s="129"/>
      <c r="R110" s="129"/>
      <c r="S110" s="129"/>
      <c r="T110" s="129"/>
      <c r="U110" s="129"/>
      <c r="V110" s="129"/>
      <c r="W110" s="129"/>
      <c r="X110" s="129"/>
      <c r="Y110" s="129"/>
      <c r="Z110" s="130"/>
    </row>
    <row r="111" spans="1:26" ht="10.95" customHeight="1" x14ac:dyDescent="0.45">
      <c r="A111" s="187"/>
      <c r="B111" s="132"/>
      <c r="C111" s="101"/>
      <c r="D111" s="102"/>
      <c r="E111" s="102"/>
      <c r="F111" s="102"/>
      <c r="G111" s="102"/>
      <c r="H111" s="115"/>
      <c r="I111" s="101"/>
      <c r="J111" s="102"/>
      <c r="K111" s="102"/>
      <c r="L111" s="115"/>
      <c r="M111" s="129"/>
      <c r="N111" s="129"/>
      <c r="O111" s="129"/>
      <c r="P111" s="129"/>
      <c r="Q111" s="129"/>
      <c r="R111" s="129"/>
      <c r="S111" s="129"/>
      <c r="T111" s="129"/>
      <c r="U111" s="129"/>
      <c r="V111" s="129"/>
      <c r="W111" s="129"/>
      <c r="X111" s="129"/>
      <c r="Y111" s="129"/>
      <c r="Z111" s="130"/>
    </row>
    <row r="112" spans="1:26" ht="10.95" customHeight="1" x14ac:dyDescent="0.45">
      <c r="A112" s="187"/>
      <c r="B112" s="132">
        <v>22</v>
      </c>
      <c r="C112" s="99"/>
      <c r="D112" s="100"/>
      <c r="E112" s="100"/>
      <c r="F112" s="100"/>
      <c r="G112" s="100"/>
      <c r="H112" s="114"/>
      <c r="I112" s="99"/>
      <c r="J112" s="100"/>
      <c r="K112" s="100"/>
      <c r="L112" s="114"/>
      <c r="M112" s="129"/>
      <c r="N112" s="129"/>
      <c r="O112" s="129"/>
      <c r="P112" s="129"/>
      <c r="Q112" s="129"/>
      <c r="R112" s="129"/>
      <c r="S112" s="129"/>
      <c r="T112" s="129"/>
      <c r="U112" s="129"/>
      <c r="V112" s="129"/>
      <c r="W112" s="129"/>
      <c r="X112" s="129"/>
      <c r="Y112" s="129"/>
      <c r="Z112" s="130"/>
    </row>
    <row r="113" spans="1:34" ht="10.95" customHeight="1" x14ac:dyDescent="0.45">
      <c r="A113" s="187"/>
      <c r="B113" s="132"/>
      <c r="C113" s="101"/>
      <c r="D113" s="102"/>
      <c r="E113" s="102"/>
      <c r="F113" s="102"/>
      <c r="G113" s="102"/>
      <c r="H113" s="115"/>
      <c r="I113" s="101"/>
      <c r="J113" s="102"/>
      <c r="K113" s="102"/>
      <c r="L113" s="115"/>
      <c r="M113" s="129"/>
      <c r="N113" s="129"/>
      <c r="O113" s="129"/>
      <c r="P113" s="129"/>
      <c r="Q113" s="129"/>
      <c r="R113" s="129"/>
      <c r="S113" s="129"/>
      <c r="T113" s="129"/>
      <c r="U113" s="129"/>
      <c r="V113" s="129"/>
      <c r="W113" s="129"/>
      <c r="X113" s="129"/>
      <c r="Y113" s="129"/>
      <c r="Z113" s="130"/>
    </row>
    <row r="114" spans="1:34" ht="10.95" customHeight="1" x14ac:dyDescent="0.45">
      <c r="A114" s="187"/>
      <c r="B114" s="132">
        <v>23</v>
      </c>
      <c r="C114" s="99"/>
      <c r="D114" s="100"/>
      <c r="E114" s="100"/>
      <c r="F114" s="100"/>
      <c r="G114" s="100"/>
      <c r="H114" s="114"/>
      <c r="I114" s="99"/>
      <c r="J114" s="100"/>
      <c r="K114" s="100"/>
      <c r="L114" s="114"/>
      <c r="M114" s="129"/>
      <c r="N114" s="129"/>
      <c r="O114" s="129"/>
      <c r="P114" s="129"/>
      <c r="Q114" s="129"/>
      <c r="R114" s="129"/>
      <c r="S114" s="129"/>
      <c r="T114" s="129"/>
      <c r="U114" s="129"/>
      <c r="V114" s="129"/>
      <c r="W114" s="129"/>
      <c r="X114" s="129"/>
      <c r="Y114" s="129"/>
      <c r="Z114" s="130"/>
    </row>
    <row r="115" spans="1:34" ht="10.95" customHeight="1" x14ac:dyDescent="0.45">
      <c r="A115" s="187"/>
      <c r="B115" s="132"/>
      <c r="C115" s="101"/>
      <c r="D115" s="102"/>
      <c r="E115" s="102"/>
      <c r="F115" s="102"/>
      <c r="G115" s="102"/>
      <c r="H115" s="115"/>
      <c r="I115" s="101"/>
      <c r="J115" s="102"/>
      <c r="K115" s="102"/>
      <c r="L115" s="115"/>
      <c r="M115" s="129"/>
      <c r="N115" s="129"/>
      <c r="O115" s="129"/>
      <c r="P115" s="129"/>
      <c r="Q115" s="129"/>
      <c r="R115" s="129"/>
      <c r="S115" s="129"/>
      <c r="T115" s="129"/>
      <c r="U115" s="129"/>
      <c r="V115" s="129"/>
      <c r="W115" s="129"/>
      <c r="X115" s="129"/>
      <c r="Y115" s="129"/>
      <c r="Z115" s="130"/>
    </row>
    <row r="116" spans="1:34" ht="10.95" customHeight="1" x14ac:dyDescent="0.45">
      <c r="A116" s="187"/>
      <c r="B116" s="132">
        <v>24</v>
      </c>
      <c r="C116" s="99"/>
      <c r="D116" s="100"/>
      <c r="E116" s="100"/>
      <c r="F116" s="100"/>
      <c r="G116" s="100"/>
      <c r="H116" s="114"/>
      <c r="I116" s="99"/>
      <c r="J116" s="100"/>
      <c r="K116" s="100"/>
      <c r="L116" s="114"/>
      <c r="M116" s="129"/>
      <c r="N116" s="129"/>
      <c r="O116" s="129"/>
      <c r="P116" s="129"/>
      <c r="Q116" s="129"/>
      <c r="R116" s="129"/>
      <c r="S116" s="129"/>
      <c r="T116" s="129"/>
      <c r="U116" s="129"/>
      <c r="V116" s="129"/>
      <c r="W116" s="129"/>
      <c r="X116" s="129"/>
      <c r="Y116" s="129"/>
      <c r="Z116" s="130"/>
    </row>
    <row r="117" spans="1:34" ht="10.95" customHeight="1" x14ac:dyDescent="0.45">
      <c r="A117" s="187"/>
      <c r="B117" s="132"/>
      <c r="C117" s="101"/>
      <c r="D117" s="102"/>
      <c r="E117" s="102"/>
      <c r="F117" s="102"/>
      <c r="G117" s="102"/>
      <c r="H117" s="115"/>
      <c r="I117" s="101"/>
      <c r="J117" s="102"/>
      <c r="K117" s="102"/>
      <c r="L117" s="115"/>
      <c r="M117" s="129"/>
      <c r="N117" s="129"/>
      <c r="O117" s="129"/>
      <c r="P117" s="129"/>
      <c r="Q117" s="129"/>
      <c r="R117" s="129"/>
      <c r="S117" s="129"/>
      <c r="T117" s="129"/>
      <c r="U117" s="129"/>
      <c r="V117" s="129"/>
      <c r="W117" s="129"/>
      <c r="X117" s="129"/>
      <c r="Y117" s="129"/>
      <c r="Z117" s="130"/>
    </row>
    <row r="118" spans="1:34" ht="10.95" customHeight="1" x14ac:dyDescent="0.45">
      <c r="A118" s="187"/>
      <c r="B118" s="132">
        <v>25</v>
      </c>
      <c r="C118" s="99"/>
      <c r="D118" s="100"/>
      <c r="E118" s="100"/>
      <c r="F118" s="100"/>
      <c r="G118" s="100"/>
      <c r="H118" s="114"/>
      <c r="I118" s="99"/>
      <c r="J118" s="100"/>
      <c r="K118" s="100"/>
      <c r="L118" s="114"/>
      <c r="M118" s="129"/>
      <c r="N118" s="129"/>
      <c r="O118" s="129"/>
      <c r="P118" s="129"/>
      <c r="Q118" s="129"/>
      <c r="R118" s="129"/>
      <c r="S118" s="129"/>
      <c r="T118" s="129"/>
      <c r="U118" s="129"/>
      <c r="V118" s="129"/>
      <c r="W118" s="129"/>
      <c r="X118" s="129"/>
      <c r="Y118" s="129"/>
      <c r="Z118" s="130"/>
    </row>
    <row r="119" spans="1:34" ht="10.95" customHeight="1" thickBot="1" x14ac:dyDescent="0.5">
      <c r="A119" s="214"/>
      <c r="B119" s="241"/>
      <c r="C119" s="191"/>
      <c r="D119" s="192"/>
      <c r="E119" s="192"/>
      <c r="F119" s="192"/>
      <c r="G119" s="192"/>
      <c r="H119" s="242"/>
      <c r="I119" s="191"/>
      <c r="J119" s="192"/>
      <c r="K119" s="192"/>
      <c r="L119" s="242"/>
      <c r="M119" s="243"/>
      <c r="N119" s="243"/>
      <c r="O119" s="243"/>
      <c r="P119" s="243"/>
      <c r="Q119" s="243"/>
      <c r="R119" s="243"/>
      <c r="S119" s="243"/>
      <c r="T119" s="243"/>
      <c r="U119" s="243"/>
      <c r="V119" s="243"/>
      <c r="W119" s="243"/>
      <c r="X119" s="243"/>
      <c r="Y119" s="243"/>
      <c r="Z119" s="244"/>
    </row>
    <row r="120" spans="1:34" ht="4.95" customHeight="1"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34" ht="18" x14ac:dyDescent="0.45">
      <c r="A121" s="349" t="s">
        <v>70</v>
      </c>
      <c r="B121" s="349"/>
      <c r="C121" s="349"/>
      <c r="D121" s="349"/>
      <c r="E121" s="349"/>
      <c r="F121" s="349"/>
      <c r="G121" s="349"/>
      <c r="H121" s="349"/>
      <c r="I121" s="349"/>
      <c r="J121" s="349"/>
      <c r="K121" s="349"/>
      <c r="L121" s="349"/>
      <c r="M121" s="349"/>
      <c r="N121" s="349"/>
      <c r="O121" s="349"/>
      <c r="P121" s="349"/>
      <c r="Q121" s="349"/>
      <c r="R121" s="349"/>
      <c r="S121" s="349"/>
      <c r="T121" s="349"/>
      <c r="U121" s="349"/>
      <c r="V121" s="349"/>
      <c r="W121" s="349"/>
      <c r="X121" s="349"/>
      <c r="Y121" s="349"/>
      <c r="Z121" s="349"/>
    </row>
    <row r="122" spans="1:34" ht="4.95" customHeight="1" x14ac:dyDescent="0.4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34" ht="12" customHeight="1" x14ac:dyDescent="0.45">
      <c r="A123" s="1"/>
      <c r="B123" s="1"/>
      <c r="C123" s="25" t="s">
        <v>71</v>
      </c>
      <c r="D123" s="1"/>
      <c r="E123" s="1"/>
      <c r="F123" s="1"/>
      <c r="G123" s="1"/>
      <c r="H123" s="1"/>
      <c r="I123" s="1"/>
      <c r="J123" s="1"/>
      <c r="K123" s="1"/>
      <c r="L123" s="1"/>
      <c r="M123" s="1"/>
      <c r="N123" s="1"/>
      <c r="O123" s="1"/>
      <c r="P123" s="25"/>
      <c r="Q123" s="1"/>
      <c r="R123" s="1"/>
      <c r="S123" s="1"/>
      <c r="T123" s="1"/>
      <c r="U123" s="26"/>
      <c r="V123" s="1"/>
      <c r="W123" s="1"/>
      <c r="X123" s="1"/>
      <c r="Y123" s="1"/>
      <c r="Z123" s="1"/>
    </row>
    <row r="124" spans="1:34" s="4" customFormat="1" ht="4.95" customHeight="1" x14ac:dyDescent="0.45">
      <c r="A124" s="27"/>
      <c r="B124" s="28"/>
      <c r="G124" s="29"/>
      <c r="H124" s="29"/>
      <c r="I124" s="29"/>
      <c r="J124" s="29"/>
      <c r="K124" s="29"/>
      <c r="L124" s="29"/>
      <c r="AC124" s="37"/>
      <c r="AD124" s="37"/>
      <c r="AE124" s="37"/>
      <c r="AF124" s="37"/>
    </row>
    <row r="125" spans="1:34" s="4" customFormat="1" ht="16.2" x14ac:dyDescent="0.45">
      <c r="B125" s="350" t="s">
        <v>72</v>
      </c>
      <c r="C125" s="350"/>
      <c r="D125" s="350"/>
      <c r="E125" s="350"/>
      <c r="F125" s="350"/>
      <c r="G125" s="350"/>
      <c r="H125" s="350"/>
      <c r="I125" s="350"/>
      <c r="J125" s="350"/>
      <c r="K125" s="350"/>
      <c r="L125" s="350"/>
      <c r="M125" s="350"/>
      <c r="N125" s="350"/>
      <c r="O125" s="350"/>
      <c r="P125" s="350"/>
      <c r="Q125" s="350"/>
      <c r="R125" s="350"/>
      <c r="S125" s="350"/>
      <c r="T125" s="350"/>
      <c r="U125" s="350"/>
      <c r="V125" s="350"/>
      <c r="W125" s="350"/>
      <c r="X125" s="350"/>
      <c r="Y125" s="350"/>
      <c r="AC125" s="37"/>
      <c r="AD125" s="37"/>
      <c r="AE125" s="37"/>
      <c r="AF125" s="37"/>
    </row>
    <row r="126" spans="1:34" ht="4.95" customHeight="1"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34" ht="12" customHeight="1" x14ac:dyDescent="0.45">
      <c r="A127" s="351" t="s">
        <v>61</v>
      </c>
      <c r="B127" s="352"/>
      <c r="C127" s="352"/>
      <c r="D127" s="352"/>
      <c r="E127" s="352"/>
      <c r="F127" s="352"/>
      <c r="G127" s="352"/>
      <c r="H127" s="352"/>
      <c r="I127" s="352"/>
      <c r="J127" s="352"/>
      <c r="K127" s="352"/>
      <c r="L127" s="352"/>
      <c r="M127" s="352"/>
      <c r="N127" s="352"/>
      <c r="O127" s="352"/>
      <c r="P127" s="352"/>
      <c r="Q127" s="352"/>
      <c r="R127" s="352"/>
      <c r="S127" s="352"/>
      <c r="T127" s="352"/>
      <c r="U127" s="352"/>
      <c r="V127" s="352"/>
      <c r="W127" s="353"/>
      <c r="X127" s="335" t="s">
        <v>62</v>
      </c>
      <c r="Y127" s="335"/>
      <c r="Z127" s="335"/>
      <c r="AH127" s="38"/>
    </row>
    <row r="128" spans="1:34" ht="10.95" customHeight="1" x14ac:dyDescent="0.45">
      <c r="A128" s="132" t="s">
        <v>73</v>
      </c>
      <c r="B128" s="132"/>
      <c r="C128" s="132"/>
      <c r="D128" s="245"/>
      <c r="E128" s="246"/>
      <c r="F128" s="251" t="s">
        <v>5</v>
      </c>
      <c r="G128" s="246"/>
      <c r="H128" s="246"/>
      <c r="I128" s="326" t="s">
        <v>6</v>
      </c>
      <c r="J128" s="342" t="s">
        <v>74</v>
      </c>
      <c r="K128" s="343"/>
      <c r="L128" s="344"/>
      <c r="M128" s="348" t="s">
        <v>65</v>
      </c>
      <c r="N128" s="251"/>
      <c r="O128" s="326"/>
      <c r="P128" s="245"/>
      <c r="Q128" s="246"/>
      <c r="R128" s="246"/>
      <c r="S128" s="251" t="s">
        <v>5</v>
      </c>
      <c r="T128" s="246"/>
      <c r="U128" s="246"/>
      <c r="V128" s="246"/>
      <c r="W128" s="326" t="s">
        <v>6</v>
      </c>
      <c r="X128" s="132"/>
      <c r="Y128" s="132"/>
      <c r="Z128" s="132"/>
    </row>
    <row r="129" spans="1:26" ht="10.95" customHeight="1" x14ac:dyDescent="0.45">
      <c r="A129" s="132"/>
      <c r="B129" s="132"/>
      <c r="C129" s="132"/>
      <c r="D129" s="247"/>
      <c r="E129" s="248"/>
      <c r="F129" s="136"/>
      <c r="G129" s="248"/>
      <c r="H129" s="248"/>
      <c r="I129" s="327"/>
      <c r="J129" s="140"/>
      <c r="K129" s="140"/>
      <c r="L129" s="345"/>
      <c r="M129" s="204"/>
      <c r="N129" s="136"/>
      <c r="O129" s="327"/>
      <c r="P129" s="247"/>
      <c r="Q129" s="248"/>
      <c r="R129" s="248"/>
      <c r="S129" s="136"/>
      <c r="T129" s="248"/>
      <c r="U129" s="248"/>
      <c r="V129" s="248"/>
      <c r="W129" s="327"/>
      <c r="X129" s="132"/>
      <c r="Y129" s="132"/>
      <c r="Z129" s="132"/>
    </row>
    <row r="130" spans="1:26" ht="10.95" customHeight="1" x14ac:dyDescent="0.45">
      <c r="A130" s="132"/>
      <c r="B130" s="132"/>
      <c r="C130" s="132"/>
      <c r="D130" s="249"/>
      <c r="E130" s="250"/>
      <c r="F130" s="206"/>
      <c r="G130" s="250"/>
      <c r="H130" s="250"/>
      <c r="I130" s="328"/>
      <c r="J130" s="346"/>
      <c r="K130" s="346"/>
      <c r="L130" s="347"/>
      <c r="M130" s="205"/>
      <c r="N130" s="206"/>
      <c r="O130" s="328"/>
      <c r="P130" s="249"/>
      <c r="Q130" s="250"/>
      <c r="R130" s="250"/>
      <c r="S130" s="206"/>
      <c r="T130" s="250"/>
      <c r="U130" s="250"/>
      <c r="V130" s="250"/>
      <c r="W130" s="328"/>
      <c r="X130" s="132"/>
      <c r="Y130" s="132"/>
      <c r="Z130" s="132"/>
    </row>
    <row r="131" spans="1:26" ht="12" customHeight="1"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20" t="s">
        <v>169</v>
      </c>
    </row>
    <row r="132" spans="1:26" ht="4.95" customHeight="1"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20"/>
    </row>
    <row r="133" spans="1:26" ht="15" customHeight="1" x14ac:dyDescent="0.2">
      <c r="A133" s="21" t="s">
        <v>172</v>
      </c>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6" customHeight="1" x14ac:dyDescent="0.45">
      <c r="A134" s="1"/>
      <c r="B134" s="1"/>
      <c r="C134" s="1"/>
      <c r="D134" s="1"/>
      <c r="E134" s="1"/>
      <c r="F134" s="1"/>
      <c r="G134" s="1"/>
      <c r="H134" s="1"/>
      <c r="I134" s="1"/>
      <c r="J134" s="1"/>
      <c r="K134" s="1"/>
      <c r="L134" s="132" t="s">
        <v>0</v>
      </c>
      <c r="M134" s="132"/>
      <c r="N134" s="310" t="str">
        <f>IF(N1="","",N1)</f>
        <v/>
      </c>
      <c r="O134" s="310"/>
      <c r="P134" s="310"/>
      <c r="Q134" s="310"/>
      <c r="R134" s="310"/>
      <c r="S134" s="310"/>
      <c r="T134" s="310"/>
      <c r="U134" s="310"/>
      <c r="V134" s="310"/>
      <c r="W134" s="310"/>
      <c r="X134" s="310"/>
      <c r="Y134" s="310"/>
      <c r="Z134" s="310"/>
    </row>
    <row r="135" spans="1:26" ht="10.95" customHeight="1" x14ac:dyDescent="0.45">
      <c r="A135" s="134" t="s">
        <v>1</v>
      </c>
      <c r="B135" s="134"/>
      <c r="C135" s="134"/>
      <c r="D135" s="134"/>
      <c r="E135" s="134"/>
      <c r="F135" s="134"/>
      <c r="G135" s="134"/>
      <c r="H135" s="134"/>
      <c r="I135" s="134"/>
      <c r="J135" s="134"/>
      <c r="K135" s="10"/>
      <c r="L135" s="132"/>
      <c r="M135" s="132"/>
      <c r="N135" s="310"/>
      <c r="O135" s="310"/>
      <c r="P135" s="310"/>
      <c r="Q135" s="310"/>
      <c r="R135" s="310"/>
      <c r="S135" s="310"/>
      <c r="T135" s="310"/>
      <c r="U135" s="310"/>
      <c r="V135" s="310"/>
      <c r="W135" s="310"/>
      <c r="X135" s="310"/>
      <c r="Y135" s="310"/>
      <c r="Z135" s="310"/>
    </row>
    <row r="136" spans="1:26" ht="10.95" customHeight="1" x14ac:dyDescent="0.45">
      <c r="A136" s="135"/>
      <c r="B136" s="135"/>
      <c r="C136" s="135"/>
      <c r="D136" s="135"/>
      <c r="E136" s="135"/>
      <c r="F136" s="135"/>
      <c r="G136" s="135"/>
      <c r="H136" s="135"/>
      <c r="I136" s="135"/>
      <c r="J136" s="135"/>
      <c r="K136" s="10"/>
      <c r="L136" s="132"/>
      <c r="M136" s="132"/>
      <c r="N136" s="310"/>
      <c r="O136" s="310"/>
      <c r="P136" s="310"/>
      <c r="Q136" s="310"/>
      <c r="R136" s="310"/>
      <c r="S136" s="310"/>
      <c r="T136" s="310"/>
      <c r="U136" s="310"/>
      <c r="V136" s="310"/>
      <c r="W136" s="310"/>
      <c r="X136" s="310"/>
      <c r="Y136" s="310"/>
      <c r="Z136" s="310"/>
    </row>
    <row r="137" spans="1:26" ht="7.95" customHeight="1" thickBot="1" x14ac:dyDescent="0.5">
      <c r="A137" s="22"/>
      <c r="B137" s="22"/>
      <c r="C137" s="22"/>
      <c r="D137" s="22"/>
      <c r="E137" s="22"/>
      <c r="F137" s="22"/>
      <c r="G137" s="22"/>
      <c r="H137" s="22"/>
      <c r="I137" s="22"/>
      <c r="J137" s="22"/>
      <c r="K137" s="10"/>
      <c r="L137" s="23"/>
      <c r="M137" s="23"/>
      <c r="N137" s="22"/>
      <c r="O137" s="22"/>
      <c r="P137" s="22"/>
      <c r="Q137" s="22"/>
      <c r="R137" s="22"/>
      <c r="S137" s="22"/>
      <c r="T137" s="22"/>
      <c r="U137" s="22"/>
      <c r="V137" s="22"/>
      <c r="W137" s="22"/>
      <c r="X137" s="22"/>
      <c r="Y137" s="22"/>
      <c r="Z137" s="22"/>
    </row>
    <row r="138" spans="1:26" ht="12" customHeight="1" x14ac:dyDescent="0.45">
      <c r="A138" s="311" t="s">
        <v>97</v>
      </c>
      <c r="B138" s="171"/>
      <c r="C138" s="171"/>
      <c r="D138" s="312" t="str">
        <f>IF(E8="","",E8)</f>
        <v>環境リサーチ株式会社</v>
      </c>
      <c r="E138" s="312"/>
      <c r="F138" s="312"/>
      <c r="G138" s="312"/>
      <c r="H138" s="312"/>
      <c r="I138" s="312"/>
      <c r="J138" s="312"/>
      <c r="K138" s="312"/>
      <c r="L138" s="312"/>
      <c r="M138" s="312"/>
      <c r="N138" s="171" t="s">
        <v>68</v>
      </c>
      <c r="O138" s="171"/>
      <c r="P138" s="171"/>
      <c r="Q138" s="314" t="str">
        <f>IF(E13="","",E13)</f>
        <v>環境 太郎</v>
      </c>
      <c r="R138" s="315"/>
      <c r="S138" s="315"/>
      <c r="T138" s="315"/>
      <c r="U138" s="315"/>
      <c r="V138" s="315"/>
      <c r="W138" s="315"/>
      <c r="X138" s="315"/>
      <c r="Y138" s="318" t="s">
        <v>12</v>
      </c>
      <c r="Z138" s="319"/>
    </row>
    <row r="139" spans="1:26" ht="12" customHeight="1" x14ac:dyDescent="0.45">
      <c r="A139" s="235"/>
      <c r="B139" s="109"/>
      <c r="C139" s="109"/>
      <c r="D139" s="313"/>
      <c r="E139" s="313"/>
      <c r="F139" s="313"/>
      <c r="G139" s="313"/>
      <c r="H139" s="313"/>
      <c r="I139" s="313"/>
      <c r="J139" s="313"/>
      <c r="K139" s="313"/>
      <c r="L139" s="313"/>
      <c r="M139" s="313"/>
      <c r="N139" s="109"/>
      <c r="O139" s="109"/>
      <c r="P139" s="109"/>
      <c r="Q139" s="316"/>
      <c r="R139" s="317"/>
      <c r="S139" s="317"/>
      <c r="T139" s="317"/>
      <c r="U139" s="317"/>
      <c r="V139" s="317"/>
      <c r="W139" s="317"/>
      <c r="X139" s="317"/>
      <c r="Y139" s="320"/>
      <c r="Z139" s="321"/>
    </row>
    <row r="140" spans="1:26" ht="12" customHeight="1" x14ac:dyDescent="0.45">
      <c r="A140" s="235" t="s">
        <v>69</v>
      </c>
      <c r="B140" s="109"/>
      <c r="C140" s="109"/>
      <c r="D140" s="184" t="str">
        <f>IF(E22="","",E22)</f>
        <v>駅前商業施設改修に伴う解体及び耐震工事</v>
      </c>
      <c r="E140" s="184"/>
      <c r="F140" s="184"/>
      <c r="G140" s="184"/>
      <c r="H140" s="184"/>
      <c r="I140" s="184"/>
      <c r="J140" s="184"/>
      <c r="K140" s="184"/>
      <c r="L140" s="184"/>
      <c r="M140" s="184"/>
      <c r="N140" s="184"/>
      <c r="O140" s="184"/>
      <c r="P140" s="184"/>
      <c r="Q140" s="184"/>
      <c r="R140" s="184"/>
      <c r="S140" s="184"/>
      <c r="T140" s="184"/>
      <c r="U140" s="184"/>
      <c r="V140" s="184"/>
      <c r="W140" s="184"/>
      <c r="X140" s="184"/>
      <c r="Y140" s="184"/>
      <c r="Z140" s="267"/>
    </row>
    <row r="141" spans="1:26" ht="12" customHeight="1" thickBot="1" x14ac:dyDescent="0.5">
      <c r="A141" s="265"/>
      <c r="B141" s="266"/>
      <c r="C141" s="266"/>
      <c r="D141" s="186"/>
      <c r="E141" s="186"/>
      <c r="F141" s="186"/>
      <c r="G141" s="186"/>
      <c r="H141" s="186"/>
      <c r="I141" s="186"/>
      <c r="J141" s="186"/>
      <c r="K141" s="186"/>
      <c r="L141" s="186"/>
      <c r="M141" s="186"/>
      <c r="N141" s="186"/>
      <c r="O141" s="186"/>
      <c r="P141" s="186"/>
      <c r="Q141" s="186"/>
      <c r="R141" s="186"/>
      <c r="S141" s="186"/>
      <c r="T141" s="186"/>
      <c r="U141" s="186"/>
      <c r="V141" s="186"/>
      <c r="W141" s="186"/>
      <c r="X141" s="186"/>
      <c r="Y141" s="186"/>
      <c r="Z141" s="268"/>
    </row>
    <row r="142" spans="1:26" ht="10.95" customHeight="1" x14ac:dyDescent="0.45">
      <c r="A142" s="269" t="s">
        <v>33</v>
      </c>
      <c r="B142" s="272" t="s">
        <v>34</v>
      </c>
      <c r="C142" s="273"/>
      <c r="D142" s="273"/>
      <c r="E142" s="273"/>
      <c r="F142" s="273"/>
      <c r="G142" s="273"/>
      <c r="H142" s="273"/>
      <c r="I142" s="273"/>
      <c r="J142" s="273"/>
      <c r="K142" s="273"/>
      <c r="L142" s="273"/>
      <c r="M142" s="273"/>
      <c r="N142" s="274"/>
      <c r="O142" s="278" t="s">
        <v>35</v>
      </c>
      <c r="P142" s="279"/>
      <c r="Q142" s="280"/>
      <c r="R142" s="272" t="s">
        <v>36</v>
      </c>
      <c r="S142" s="273"/>
      <c r="T142" s="273"/>
      <c r="U142" s="273"/>
      <c r="V142" s="273"/>
      <c r="W142" s="273"/>
      <c r="X142" s="273"/>
      <c r="Y142" s="273"/>
      <c r="Z142" s="284"/>
    </row>
    <row r="143" spans="1:26" ht="10.95" customHeight="1" x14ac:dyDescent="0.45">
      <c r="A143" s="270"/>
      <c r="B143" s="275"/>
      <c r="C143" s="276"/>
      <c r="D143" s="276"/>
      <c r="E143" s="276"/>
      <c r="F143" s="276"/>
      <c r="G143" s="276"/>
      <c r="H143" s="276"/>
      <c r="I143" s="276"/>
      <c r="J143" s="276"/>
      <c r="K143" s="276"/>
      <c r="L143" s="276"/>
      <c r="M143" s="276"/>
      <c r="N143" s="277"/>
      <c r="O143" s="281"/>
      <c r="P143" s="282"/>
      <c r="Q143" s="283"/>
      <c r="R143" s="275"/>
      <c r="S143" s="276"/>
      <c r="T143" s="276"/>
      <c r="U143" s="276"/>
      <c r="V143" s="276"/>
      <c r="W143" s="276"/>
      <c r="X143" s="276"/>
      <c r="Y143" s="276"/>
      <c r="Z143" s="285"/>
    </row>
    <row r="144" spans="1:26" ht="10.95" customHeight="1" x14ac:dyDescent="0.45">
      <c r="A144" s="270"/>
      <c r="B144" s="286" t="s">
        <v>124</v>
      </c>
      <c r="C144" s="287"/>
      <c r="D144" s="287"/>
      <c r="E144" s="287"/>
      <c r="F144" s="287"/>
      <c r="G144" s="287"/>
      <c r="H144" s="287"/>
      <c r="I144" s="287"/>
      <c r="J144" s="287"/>
      <c r="K144" s="287"/>
      <c r="L144" s="287"/>
      <c r="M144" s="287"/>
      <c r="N144" s="288"/>
      <c r="O144" s="289"/>
      <c r="P144" s="290"/>
      <c r="Q144" s="291"/>
      <c r="R144" s="295" t="s">
        <v>42</v>
      </c>
      <c r="S144" s="296"/>
      <c r="T144" s="296"/>
      <c r="U144" s="296"/>
      <c r="V144" s="296"/>
      <c r="W144" s="296"/>
      <c r="X144" s="296"/>
      <c r="Y144" s="296"/>
      <c r="Z144" s="297"/>
    </row>
    <row r="145" spans="1:26" ht="10.95" customHeight="1" x14ac:dyDescent="0.45">
      <c r="A145" s="270"/>
      <c r="B145" s="286"/>
      <c r="C145" s="287"/>
      <c r="D145" s="287"/>
      <c r="E145" s="287"/>
      <c r="F145" s="287"/>
      <c r="G145" s="287"/>
      <c r="H145" s="287"/>
      <c r="I145" s="287"/>
      <c r="J145" s="287"/>
      <c r="K145" s="287"/>
      <c r="L145" s="287"/>
      <c r="M145" s="287"/>
      <c r="N145" s="288"/>
      <c r="O145" s="292"/>
      <c r="P145" s="293"/>
      <c r="Q145" s="294"/>
      <c r="R145" s="298"/>
      <c r="S145" s="299"/>
      <c r="T145" s="299"/>
      <c r="U145" s="299"/>
      <c r="V145" s="299"/>
      <c r="W145" s="299"/>
      <c r="X145" s="299"/>
      <c r="Y145" s="299"/>
      <c r="Z145" s="300"/>
    </row>
    <row r="146" spans="1:26" ht="10.95" customHeight="1" x14ac:dyDescent="0.45">
      <c r="A146" s="270"/>
      <c r="B146" s="301" t="s">
        <v>125</v>
      </c>
      <c r="C146" s="302"/>
      <c r="D146" s="302"/>
      <c r="E146" s="302"/>
      <c r="F146" s="302"/>
      <c r="G146" s="302"/>
      <c r="H146" s="302"/>
      <c r="I146" s="302"/>
      <c r="J146" s="302"/>
      <c r="K146" s="302"/>
      <c r="L146" s="302"/>
      <c r="M146" s="302"/>
      <c r="N146" s="303"/>
      <c r="O146" s="289"/>
      <c r="P146" s="290"/>
      <c r="Q146" s="291"/>
      <c r="R146" s="295" t="s">
        <v>48</v>
      </c>
      <c r="S146" s="296"/>
      <c r="T146" s="296"/>
      <c r="U146" s="296"/>
      <c r="V146" s="296"/>
      <c r="W146" s="296"/>
      <c r="X146" s="296"/>
      <c r="Y146" s="296"/>
      <c r="Z146" s="297"/>
    </row>
    <row r="147" spans="1:26" ht="10.95" customHeight="1" x14ac:dyDescent="0.45">
      <c r="A147" s="271"/>
      <c r="B147" s="304"/>
      <c r="C147" s="305"/>
      <c r="D147" s="305"/>
      <c r="E147" s="305"/>
      <c r="F147" s="305"/>
      <c r="G147" s="305"/>
      <c r="H147" s="305"/>
      <c r="I147" s="305"/>
      <c r="J147" s="305"/>
      <c r="K147" s="305"/>
      <c r="L147" s="305"/>
      <c r="M147" s="305"/>
      <c r="N147" s="306"/>
      <c r="O147" s="292"/>
      <c r="P147" s="293"/>
      <c r="Q147" s="294"/>
      <c r="R147" s="307"/>
      <c r="S147" s="308"/>
      <c r="T147" s="308"/>
      <c r="U147" s="308"/>
      <c r="V147" s="308"/>
      <c r="W147" s="308"/>
      <c r="X147" s="308"/>
      <c r="Y147" s="308"/>
      <c r="Z147" s="309"/>
    </row>
    <row r="148" spans="1:26" ht="22.2" customHeight="1" thickBot="1" x14ac:dyDescent="0.5">
      <c r="A148" s="265" t="s">
        <v>52</v>
      </c>
      <c r="B148" s="266"/>
      <c r="C148" s="266"/>
      <c r="D148" s="322"/>
      <c r="E148" s="323" t="s">
        <v>53</v>
      </c>
      <c r="F148" s="324"/>
      <c r="G148" s="324"/>
      <c r="H148" s="324"/>
      <c r="I148" s="324"/>
      <c r="J148" s="324"/>
      <c r="K148" s="324"/>
      <c r="L148" s="324"/>
      <c r="M148" s="324"/>
      <c r="N148" s="324"/>
      <c r="O148" s="324"/>
      <c r="P148" s="324"/>
      <c r="Q148" s="324"/>
      <c r="R148" s="324"/>
      <c r="S148" s="324"/>
      <c r="T148" s="324"/>
      <c r="U148" s="324"/>
      <c r="V148" s="324"/>
      <c r="W148" s="324"/>
      <c r="X148" s="324"/>
      <c r="Y148" s="324"/>
      <c r="Z148" s="325"/>
    </row>
    <row r="149" spans="1:26" ht="4.95" customHeight="1" thickBot="1" x14ac:dyDescent="0.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x14ac:dyDescent="0.45">
      <c r="A150" s="213" t="s">
        <v>54</v>
      </c>
      <c r="B150" s="215" t="s">
        <v>55</v>
      </c>
      <c r="C150" s="217" t="s">
        <v>56</v>
      </c>
      <c r="D150" s="218"/>
      <c r="E150" s="218"/>
      <c r="F150" s="218"/>
      <c r="G150" s="218"/>
      <c r="H150" s="219"/>
      <c r="I150" s="223" t="s">
        <v>57</v>
      </c>
      <c r="J150" s="224"/>
      <c r="K150" s="224"/>
      <c r="L150" s="225"/>
      <c r="M150" s="229" t="s">
        <v>58</v>
      </c>
      <c r="N150" s="230"/>
      <c r="O150" s="230"/>
      <c r="P150" s="230"/>
      <c r="Q150" s="230"/>
      <c r="R150" s="232" t="s">
        <v>59</v>
      </c>
      <c r="S150" s="233"/>
      <c r="T150" s="232" t="s">
        <v>60</v>
      </c>
      <c r="U150" s="233"/>
      <c r="V150" s="230" t="s">
        <v>32</v>
      </c>
      <c r="W150" s="230"/>
      <c r="X150" s="230"/>
      <c r="Y150" s="230"/>
      <c r="Z150" s="239"/>
    </row>
    <row r="151" spans="1:26" ht="12" customHeight="1" x14ac:dyDescent="0.45">
      <c r="A151" s="187"/>
      <c r="B151" s="216"/>
      <c r="C151" s="220"/>
      <c r="D151" s="221"/>
      <c r="E151" s="221"/>
      <c r="F151" s="221"/>
      <c r="G151" s="221"/>
      <c r="H151" s="222"/>
      <c r="I151" s="226"/>
      <c r="J151" s="227"/>
      <c r="K151" s="227"/>
      <c r="L151" s="228"/>
      <c r="M151" s="231"/>
      <c r="N151" s="231"/>
      <c r="O151" s="231"/>
      <c r="P151" s="231"/>
      <c r="Q151" s="231"/>
      <c r="R151" s="234"/>
      <c r="S151" s="234"/>
      <c r="T151" s="234"/>
      <c r="U151" s="234"/>
      <c r="V151" s="231"/>
      <c r="W151" s="231"/>
      <c r="X151" s="231"/>
      <c r="Y151" s="231"/>
      <c r="Z151" s="240"/>
    </row>
    <row r="152" spans="1:26" ht="10.95" customHeight="1" x14ac:dyDescent="0.45">
      <c r="A152" s="187"/>
      <c r="B152" s="132">
        <v>26</v>
      </c>
      <c r="C152" s="99"/>
      <c r="D152" s="100"/>
      <c r="E152" s="100"/>
      <c r="F152" s="100"/>
      <c r="G152" s="100"/>
      <c r="H152" s="114"/>
      <c r="I152" s="99"/>
      <c r="J152" s="100"/>
      <c r="K152" s="100"/>
      <c r="L152" s="114"/>
      <c r="M152" s="129"/>
      <c r="N152" s="129"/>
      <c r="O152" s="129"/>
      <c r="P152" s="129"/>
      <c r="Q152" s="129"/>
      <c r="R152" s="129"/>
      <c r="S152" s="129"/>
      <c r="T152" s="129"/>
      <c r="U152" s="129"/>
      <c r="V152" s="129"/>
      <c r="W152" s="129"/>
      <c r="X152" s="129"/>
      <c r="Y152" s="129"/>
      <c r="Z152" s="130"/>
    </row>
    <row r="153" spans="1:26" ht="10.95" customHeight="1" x14ac:dyDescent="0.45">
      <c r="A153" s="187"/>
      <c r="B153" s="132"/>
      <c r="C153" s="101"/>
      <c r="D153" s="102"/>
      <c r="E153" s="102"/>
      <c r="F153" s="102"/>
      <c r="G153" s="102"/>
      <c r="H153" s="115"/>
      <c r="I153" s="101"/>
      <c r="J153" s="102"/>
      <c r="K153" s="102"/>
      <c r="L153" s="115"/>
      <c r="M153" s="129"/>
      <c r="N153" s="129"/>
      <c r="O153" s="129"/>
      <c r="P153" s="129"/>
      <c r="Q153" s="129"/>
      <c r="R153" s="129"/>
      <c r="S153" s="129"/>
      <c r="T153" s="129"/>
      <c r="U153" s="129"/>
      <c r="V153" s="129"/>
      <c r="W153" s="129"/>
      <c r="X153" s="129"/>
      <c r="Y153" s="129"/>
      <c r="Z153" s="130"/>
    </row>
    <row r="154" spans="1:26" ht="10.95" customHeight="1" x14ac:dyDescent="0.45">
      <c r="A154" s="187"/>
      <c r="B154" s="132">
        <v>27</v>
      </c>
      <c r="C154" s="99"/>
      <c r="D154" s="100"/>
      <c r="E154" s="100"/>
      <c r="F154" s="100"/>
      <c r="G154" s="100"/>
      <c r="H154" s="114"/>
      <c r="I154" s="99"/>
      <c r="J154" s="100"/>
      <c r="K154" s="100"/>
      <c r="L154" s="114"/>
      <c r="M154" s="129"/>
      <c r="N154" s="129"/>
      <c r="O154" s="129"/>
      <c r="P154" s="129"/>
      <c r="Q154" s="129"/>
      <c r="R154" s="129"/>
      <c r="S154" s="129"/>
      <c r="T154" s="129"/>
      <c r="U154" s="129"/>
      <c r="V154" s="129"/>
      <c r="W154" s="129"/>
      <c r="X154" s="129"/>
      <c r="Y154" s="129"/>
      <c r="Z154" s="130"/>
    </row>
    <row r="155" spans="1:26" ht="10.95" customHeight="1" x14ac:dyDescent="0.45">
      <c r="A155" s="187"/>
      <c r="B155" s="132"/>
      <c r="C155" s="101"/>
      <c r="D155" s="102"/>
      <c r="E155" s="102"/>
      <c r="F155" s="102"/>
      <c r="G155" s="102"/>
      <c r="H155" s="115"/>
      <c r="I155" s="101"/>
      <c r="J155" s="102"/>
      <c r="K155" s="102"/>
      <c r="L155" s="115"/>
      <c r="M155" s="129"/>
      <c r="N155" s="129"/>
      <c r="O155" s="129"/>
      <c r="P155" s="129"/>
      <c r="Q155" s="129"/>
      <c r="R155" s="129"/>
      <c r="S155" s="129"/>
      <c r="T155" s="129"/>
      <c r="U155" s="129"/>
      <c r="V155" s="129"/>
      <c r="W155" s="129"/>
      <c r="X155" s="129"/>
      <c r="Y155" s="129"/>
      <c r="Z155" s="130"/>
    </row>
    <row r="156" spans="1:26" ht="10.95" customHeight="1" x14ac:dyDescent="0.45">
      <c r="A156" s="187"/>
      <c r="B156" s="132">
        <v>28</v>
      </c>
      <c r="C156" s="99"/>
      <c r="D156" s="100"/>
      <c r="E156" s="100"/>
      <c r="F156" s="100"/>
      <c r="G156" s="100"/>
      <c r="H156" s="114"/>
      <c r="I156" s="99"/>
      <c r="J156" s="100"/>
      <c r="K156" s="100"/>
      <c r="L156" s="114"/>
      <c r="M156" s="129"/>
      <c r="N156" s="129"/>
      <c r="O156" s="129"/>
      <c r="P156" s="129"/>
      <c r="Q156" s="129"/>
      <c r="R156" s="129"/>
      <c r="S156" s="129"/>
      <c r="T156" s="129"/>
      <c r="U156" s="129"/>
      <c r="V156" s="129"/>
      <c r="W156" s="129"/>
      <c r="X156" s="129"/>
      <c r="Y156" s="129"/>
      <c r="Z156" s="130"/>
    </row>
    <row r="157" spans="1:26" ht="10.95" customHeight="1" x14ac:dyDescent="0.45">
      <c r="A157" s="187"/>
      <c r="B157" s="132"/>
      <c r="C157" s="101"/>
      <c r="D157" s="102"/>
      <c r="E157" s="102"/>
      <c r="F157" s="102"/>
      <c r="G157" s="102"/>
      <c r="H157" s="115"/>
      <c r="I157" s="101"/>
      <c r="J157" s="102"/>
      <c r="K157" s="102"/>
      <c r="L157" s="115"/>
      <c r="M157" s="129"/>
      <c r="N157" s="129"/>
      <c r="O157" s="129"/>
      <c r="P157" s="129"/>
      <c r="Q157" s="129"/>
      <c r="R157" s="129"/>
      <c r="S157" s="129"/>
      <c r="T157" s="129"/>
      <c r="U157" s="129"/>
      <c r="V157" s="129"/>
      <c r="W157" s="129"/>
      <c r="X157" s="129"/>
      <c r="Y157" s="129"/>
      <c r="Z157" s="130"/>
    </row>
    <row r="158" spans="1:26" ht="10.95" customHeight="1" x14ac:dyDescent="0.45">
      <c r="A158" s="187"/>
      <c r="B158" s="132">
        <v>29</v>
      </c>
      <c r="C158" s="99"/>
      <c r="D158" s="100"/>
      <c r="E158" s="100"/>
      <c r="F158" s="100"/>
      <c r="G158" s="100"/>
      <c r="H158" s="114"/>
      <c r="I158" s="99"/>
      <c r="J158" s="100"/>
      <c r="K158" s="100"/>
      <c r="L158" s="114"/>
      <c r="M158" s="129"/>
      <c r="N158" s="129"/>
      <c r="O158" s="129"/>
      <c r="P158" s="129"/>
      <c r="Q158" s="129"/>
      <c r="R158" s="129"/>
      <c r="S158" s="129"/>
      <c r="T158" s="129"/>
      <c r="U158" s="129"/>
      <c r="V158" s="129"/>
      <c r="W158" s="129"/>
      <c r="X158" s="129"/>
      <c r="Y158" s="129"/>
      <c r="Z158" s="130"/>
    </row>
    <row r="159" spans="1:26" ht="10.95" customHeight="1" x14ac:dyDescent="0.45">
      <c r="A159" s="187"/>
      <c r="B159" s="132"/>
      <c r="C159" s="101"/>
      <c r="D159" s="102"/>
      <c r="E159" s="102"/>
      <c r="F159" s="102"/>
      <c r="G159" s="102"/>
      <c r="H159" s="115"/>
      <c r="I159" s="101"/>
      <c r="J159" s="102"/>
      <c r="K159" s="102"/>
      <c r="L159" s="115"/>
      <c r="M159" s="129"/>
      <c r="N159" s="129"/>
      <c r="O159" s="129"/>
      <c r="P159" s="129"/>
      <c r="Q159" s="129"/>
      <c r="R159" s="129"/>
      <c r="S159" s="129"/>
      <c r="T159" s="129"/>
      <c r="U159" s="129"/>
      <c r="V159" s="129"/>
      <c r="W159" s="129"/>
      <c r="X159" s="129"/>
      <c r="Y159" s="129"/>
      <c r="Z159" s="130"/>
    </row>
    <row r="160" spans="1:26" ht="10.95" customHeight="1" x14ac:dyDescent="0.45">
      <c r="A160" s="187"/>
      <c r="B160" s="132">
        <v>30</v>
      </c>
      <c r="C160" s="99"/>
      <c r="D160" s="100"/>
      <c r="E160" s="100"/>
      <c r="F160" s="100"/>
      <c r="G160" s="100"/>
      <c r="H160" s="114"/>
      <c r="I160" s="99"/>
      <c r="J160" s="100"/>
      <c r="K160" s="100"/>
      <c r="L160" s="114"/>
      <c r="M160" s="129"/>
      <c r="N160" s="129"/>
      <c r="O160" s="129"/>
      <c r="P160" s="129"/>
      <c r="Q160" s="129"/>
      <c r="R160" s="129"/>
      <c r="S160" s="129"/>
      <c r="T160" s="129"/>
      <c r="U160" s="129"/>
      <c r="V160" s="129"/>
      <c r="W160" s="129"/>
      <c r="X160" s="129"/>
      <c r="Y160" s="129"/>
      <c r="Z160" s="130"/>
    </row>
    <row r="161" spans="1:26" ht="10.95" customHeight="1" x14ac:dyDescent="0.45">
      <c r="A161" s="187"/>
      <c r="B161" s="132"/>
      <c r="C161" s="101"/>
      <c r="D161" s="102"/>
      <c r="E161" s="102"/>
      <c r="F161" s="102"/>
      <c r="G161" s="102"/>
      <c r="H161" s="115"/>
      <c r="I161" s="101"/>
      <c r="J161" s="102"/>
      <c r="K161" s="102"/>
      <c r="L161" s="115"/>
      <c r="M161" s="129"/>
      <c r="N161" s="129"/>
      <c r="O161" s="129"/>
      <c r="P161" s="129"/>
      <c r="Q161" s="129"/>
      <c r="R161" s="129"/>
      <c r="S161" s="129"/>
      <c r="T161" s="129"/>
      <c r="U161" s="129"/>
      <c r="V161" s="129"/>
      <c r="W161" s="129"/>
      <c r="X161" s="129"/>
      <c r="Y161" s="129"/>
      <c r="Z161" s="130"/>
    </row>
    <row r="162" spans="1:26" ht="10.95" customHeight="1" x14ac:dyDescent="0.45">
      <c r="A162" s="187"/>
      <c r="B162" s="132">
        <v>31</v>
      </c>
      <c r="C162" s="99"/>
      <c r="D162" s="100"/>
      <c r="E162" s="100"/>
      <c r="F162" s="100"/>
      <c r="G162" s="100"/>
      <c r="H162" s="114"/>
      <c r="I162" s="99"/>
      <c r="J162" s="100"/>
      <c r="K162" s="100"/>
      <c r="L162" s="114"/>
      <c r="M162" s="129"/>
      <c r="N162" s="129"/>
      <c r="O162" s="129"/>
      <c r="P162" s="129"/>
      <c r="Q162" s="129"/>
      <c r="R162" s="129"/>
      <c r="S162" s="129"/>
      <c r="T162" s="129"/>
      <c r="U162" s="129"/>
      <c r="V162" s="129"/>
      <c r="W162" s="129"/>
      <c r="X162" s="129"/>
      <c r="Y162" s="129"/>
      <c r="Z162" s="130"/>
    </row>
    <row r="163" spans="1:26" ht="10.95" customHeight="1" x14ac:dyDescent="0.45">
      <c r="A163" s="187"/>
      <c r="B163" s="132"/>
      <c r="C163" s="101"/>
      <c r="D163" s="102"/>
      <c r="E163" s="102"/>
      <c r="F163" s="102"/>
      <c r="G163" s="102"/>
      <c r="H163" s="115"/>
      <c r="I163" s="101"/>
      <c r="J163" s="102"/>
      <c r="K163" s="102"/>
      <c r="L163" s="115"/>
      <c r="M163" s="129"/>
      <c r="N163" s="129"/>
      <c r="O163" s="129"/>
      <c r="P163" s="129"/>
      <c r="Q163" s="129"/>
      <c r="R163" s="129"/>
      <c r="S163" s="129"/>
      <c r="T163" s="129"/>
      <c r="U163" s="129"/>
      <c r="V163" s="129"/>
      <c r="W163" s="129"/>
      <c r="X163" s="129"/>
      <c r="Y163" s="129"/>
      <c r="Z163" s="130"/>
    </row>
    <row r="164" spans="1:26" ht="10.95" customHeight="1" x14ac:dyDescent="0.45">
      <c r="A164" s="187"/>
      <c r="B164" s="132">
        <v>32</v>
      </c>
      <c r="C164" s="99"/>
      <c r="D164" s="100"/>
      <c r="E164" s="100"/>
      <c r="F164" s="100"/>
      <c r="G164" s="100"/>
      <c r="H164" s="114"/>
      <c r="I164" s="99"/>
      <c r="J164" s="100"/>
      <c r="K164" s="100"/>
      <c r="L164" s="114"/>
      <c r="M164" s="129"/>
      <c r="N164" s="129"/>
      <c r="O164" s="129"/>
      <c r="P164" s="129"/>
      <c r="Q164" s="129"/>
      <c r="R164" s="129"/>
      <c r="S164" s="129"/>
      <c r="T164" s="129"/>
      <c r="U164" s="129"/>
      <c r="V164" s="129"/>
      <c r="W164" s="129"/>
      <c r="X164" s="129"/>
      <c r="Y164" s="129"/>
      <c r="Z164" s="130"/>
    </row>
    <row r="165" spans="1:26" ht="10.95" customHeight="1" x14ac:dyDescent="0.45">
      <c r="A165" s="187"/>
      <c r="B165" s="132"/>
      <c r="C165" s="101"/>
      <c r="D165" s="102"/>
      <c r="E165" s="102"/>
      <c r="F165" s="102"/>
      <c r="G165" s="102"/>
      <c r="H165" s="115"/>
      <c r="I165" s="101"/>
      <c r="J165" s="102"/>
      <c r="K165" s="102"/>
      <c r="L165" s="115"/>
      <c r="M165" s="129"/>
      <c r="N165" s="129"/>
      <c r="O165" s="129"/>
      <c r="P165" s="129"/>
      <c r="Q165" s="129"/>
      <c r="R165" s="129"/>
      <c r="S165" s="129"/>
      <c r="T165" s="129"/>
      <c r="U165" s="129"/>
      <c r="V165" s="129"/>
      <c r="W165" s="129"/>
      <c r="X165" s="129"/>
      <c r="Y165" s="129"/>
      <c r="Z165" s="130"/>
    </row>
    <row r="166" spans="1:26" ht="10.95" customHeight="1" x14ac:dyDescent="0.45">
      <c r="A166" s="187"/>
      <c r="B166" s="132">
        <v>33</v>
      </c>
      <c r="C166" s="99"/>
      <c r="D166" s="100"/>
      <c r="E166" s="100"/>
      <c r="F166" s="100"/>
      <c r="G166" s="100"/>
      <c r="H166" s="114"/>
      <c r="I166" s="99"/>
      <c r="J166" s="100"/>
      <c r="K166" s="100"/>
      <c r="L166" s="114"/>
      <c r="M166" s="129"/>
      <c r="N166" s="129"/>
      <c r="O166" s="129"/>
      <c r="P166" s="129"/>
      <c r="Q166" s="129"/>
      <c r="R166" s="129"/>
      <c r="S166" s="129"/>
      <c r="T166" s="129"/>
      <c r="U166" s="129"/>
      <c r="V166" s="129"/>
      <c r="W166" s="129"/>
      <c r="X166" s="129"/>
      <c r="Y166" s="129"/>
      <c r="Z166" s="130"/>
    </row>
    <row r="167" spans="1:26" ht="10.95" customHeight="1" x14ac:dyDescent="0.45">
      <c r="A167" s="187"/>
      <c r="B167" s="132"/>
      <c r="C167" s="101"/>
      <c r="D167" s="102"/>
      <c r="E167" s="102"/>
      <c r="F167" s="102"/>
      <c r="G167" s="102"/>
      <c r="H167" s="115"/>
      <c r="I167" s="101"/>
      <c r="J167" s="102"/>
      <c r="K167" s="102"/>
      <c r="L167" s="115"/>
      <c r="M167" s="129"/>
      <c r="N167" s="129"/>
      <c r="O167" s="129"/>
      <c r="P167" s="129"/>
      <c r="Q167" s="129"/>
      <c r="R167" s="129"/>
      <c r="S167" s="129"/>
      <c r="T167" s="129"/>
      <c r="U167" s="129"/>
      <c r="V167" s="129"/>
      <c r="W167" s="129"/>
      <c r="X167" s="129"/>
      <c r="Y167" s="129"/>
      <c r="Z167" s="130"/>
    </row>
    <row r="168" spans="1:26" ht="10.95" customHeight="1" x14ac:dyDescent="0.45">
      <c r="A168" s="187"/>
      <c r="B168" s="132">
        <v>34</v>
      </c>
      <c r="C168" s="99"/>
      <c r="D168" s="100"/>
      <c r="E168" s="100"/>
      <c r="F168" s="100"/>
      <c r="G168" s="100"/>
      <c r="H168" s="114"/>
      <c r="I168" s="99"/>
      <c r="J168" s="100"/>
      <c r="K168" s="100"/>
      <c r="L168" s="114"/>
      <c r="M168" s="129"/>
      <c r="N168" s="129"/>
      <c r="O168" s="129"/>
      <c r="P168" s="129"/>
      <c r="Q168" s="129"/>
      <c r="R168" s="129"/>
      <c r="S168" s="129"/>
      <c r="T168" s="129"/>
      <c r="U168" s="129"/>
      <c r="V168" s="129"/>
      <c r="W168" s="129"/>
      <c r="X168" s="129"/>
      <c r="Y168" s="129"/>
      <c r="Z168" s="130"/>
    </row>
    <row r="169" spans="1:26" ht="10.95" customHeight="1" x14ac:dyDescent="0.45">
      <c r="A169" s="187"/>
      <c r="B169" s="132"/>
      <c r="C169" s="101"/>
      <c r="D169" s="102"/>
      <c r="E169" s="102"/>
      <c r="F169" s="102"/>
      <c r="G169" s="102"/>
      <c r="H169" s="115"/>
      <c r="I169" s="101"/>
      <c r="J169" s="102"/>
      <c r="K169" s="102"/>
      <c r="L169" s="115"/>
      <c r="M169" s="129"/>
      <c r="N169" s="129"/>
      <c r="O169" s="129"/>
      <c r="P169" s="129"/>
      <c r="Q169" s="129"/>
      <c r="R169" s="129"/>
      <c r="S169" s="129"/>
      <c r="T169" s="129"/>
      <c r="U169" s="129"/>
      <c r="V169" s="129"/>
      <c r="W169" s="129"/>
      <c r="X169" s="129"/>
      <c r="Y169" s="129"/>
      <c r="Z169" s="130"/>
    </row>
    <row r="170" spans="1:26" ht="10.95" customHeight="1" x14ac:dyDescent="0.45">
      <c r="A170" s="187"/>
      <c r="B170" s="132">
        <v>35</v>
      </c>
      <c r="C170" s="99"/>
      <c r="D170" s="100"/>
      <c r="E170" s="100"/>
      <c r="F170" s="100"/>
      <c r="G170" s="100"/>
      <c r="H170" s="114"/>
      <c r="I170" s="99"/>
      <c r="J170" s="100"/>
      <c r="K170" s="100"/>
      <c r="L170" s="114"/>
      <c r="M170" s="129"/>
      <c r="N170" s="129"/>
      <c r="O170" s="129"/>
      <c r="P170" s="129"/>
      <c r="Q170" s="129"/>
      <c r="R170" s="129"/>
      <c r="S170" s="129"/>
      <c r="T170" s="129"/>
      <c r="U170" s="129"/>
      <c r="V170" s="129"/>
      <c r="W170" s="129"/>
      <c r="X170" s="129"/>
      <c r="Y170" s="129"/>
      <c r="Z170" s="130"/>
    </row>
    <row r="171" spans="1:26" ht="10.95" customHeight="1" x14ac:dyDescent="0.45">
      <c r="A171" s="187"/>
      <c r="B171" s="132"/>
      <c r="C171" s="101"/>
      <c r="D171" s="102"/>
      <c r="E171" s="102"/>
      <c r="F171" s="102"/>
      <c r="G171" s="102"/>
      <c r="H171" s="115"/>
      <c r="I171" s="101"/>
      <c r="J171" s="102"/>
      <c r="K171" s="102"/>
      <c r="L171" s="115"/>
      <c r="M171" s="129"/>
      <c r="N171" s="129"/>
      <c r="O171" s="129"/>
      <c r="P171" s="129"/>
      <c r="Q171" s="129"/>
      <c r="R171" s="129"/>
      <c r="S171" s="129"/>
      <c r="T171" s="129"/>
      <c r="U171" s="129"/>
      <c r="V171" s="129"/>
      <c r="W171" s="129"/>
      <c r="X171" s="129"/>
      <c r="Y171" s="129"/>
      <c r="Z171" s="130"/>
    </row>
    <row r="172" spans="1:26" ht="10.95" customHeight="1" x14ac:dyDescent="0.45">
      <c r="A172" s="187"/>
      <c r="B172" s="132">
        <v>36</v>
      </c>
      <c r="C172" s="99"/>
      <c r="D172" s="100"/>
      <c r="E172" s="100"/>
      <c r="F172" s="100"/>
      <c r="G172" s="100"/>
      <c r="H172" s="114"/>
      <c r="I172" s="99"/>
      <c r="J172" s="100"/>
      <c r="K172" s="100"/>
      <c r="L172" s="114"/>
      <c r="M172" s="129"/>
      <c r="N172" s="129"/>
      <c r="O172" s="129"/>
      <c r="P172" s="129"/>
      <c r="Q172" s="129"/>
      <c r="R172" s="129"/>
      <c r="S172" s="129"/>
      <c r="T172" s="129"/>
      <c r="U172" s="129"/>
      <c r="V172" s="129"/>
      <c r="W172" s="129"/>
      <c r="X172" s="129"/>
      <c r="Y172" s="129"/>
      <c r="Z172" s="130"/>
    </row>
    <row r="173" spans="1:26" ht="10.95" customHeight="1" x14ac:dyDescent="0.45">
      <c r="A173" s="187"/>
      <c r="B173" s="132"/>
      <c r="C173" s="101"/>
      <c r="D173" s="102"/>
      <c r="E173" s="102"/>
      <c r="F173" s="102"/>
      <c r="G173" s="102"/>
      <c r="H173" s="115"/>
      <c r="I173" s="101"/>
      <c r="J173" s="102"/>
      <c r="K173" s="102"/>
      <c r="L173" s="115"/>
      <c r="M173" s="129"/>
      <c r="N173" s="129"/>
      <c r="O173" s="129"/>
      <c r="P173" s="129"/>
      <c r="Q173" s="129"/>
      <c r="R173" s="129"/>
      <c r="S173" s="129"/>
      <c r="T173" s="129"/>
      <c r="U173" s="129"/>
      <c r="V173" s="129"/>
      <c r="W173" s="129"/>
      <c r="X173" s="129"/>
      <c r="Y173" s="129"/>
      <c r="Z173" s="130"/>
    </row>
    <row r="174" spans="1:26" ht="10.95" customHeight="1" x14ac:dyDescent="0.45">
      <c r="A174" s="187"/>
      <c r="B174" s="132">
        <v>37</v>
      </c>
      <c r="C174" s="99"/>
      <c r="D174" s="100"/>
      <c r="E174" s="100"/>
      <c r="F174" s="100"/>
      <c r="G174" s="100"/>
      <c r="H174" s="114"/>
      <c r="I174" s="99"/>
      <c r="J174" s="100"/>
      <c r="K174" s="100"/>
      <c r="L174" s="114"/>
      <c r="M174" s="129"/>
      <c r="N174" s="129"/>
      <c r="O174" s="129"/>
      <c r="P174" s="129"/>
      <c r="Q174" s="129"/>
      <c r="R174" s="129"/>
      <c r="S174" s="129"/>
      <c r="T174" s="129"/>
      <c r="U174" s="129"/>
      <c r="V174" s="129"/>
      <c r="W174" s="129"/>
      <c r="X174" s="129"/>
      <c r="Y174" s="129"/>
      <c r="Z174" s="130"/>
    </row>
    <row r="175" spans="1:26" ht="10.95" customHeight="1" x14ac:dyDescent="0.45">
      <c r="A175" s="187"/>
      <c r="B175" s="132"/>
      <c r="C175" s="101"/>
      <c r="D175" s="102"/>
      <c r="E175" s="102"/>
      <c r="F175" s="102"/>
      <c r="G175" s="102"/>
      <c r="H175" s="115"/>
      <c r="I175" s="101"/>
      <c r="J175" s="102"/>
      <c r="K175" s="102"/>
      <c r="L175" s="115"/>
      <c r="M175" s="129"/>
      <c r="N175" s="129"/>
      <c r="O175" s="129"/>
      <c r="P175" s="129"/>
      <c r="Q175" s="129"/>
      <c r="R175" s="129"/>
      <c r="S175" s="129"/>
      <c r="T175" s="129"/>
      <c r="U175" s="129"/>
      <c r="V175" s="129"/>
      <c r="W175" s="129"/>
      <c r="X175" s="129"/>
      <c r="Y175" s="129"/>
      <c r="Z175" s="130"/>
    </row>
    <row r="176" spans="1:26" ht="10.95" customHeight="1" x14ac:dyDescent="0.45">
      <c r="A176" s="187"/>
      <c r="B176" s="132">
        <v>38</v>
      </c>
      <c r="C176" s="99"/>
      <c r="D176" s="100"/>
      <c r="E176" s="100"/>
      <c r="F176" s="100"/>
      <c r="G176" s="100"/>
      <c r="H176" s="114"/>
      <c r="I176" s="99"/>
      <c r="J176" s="100"/>
      <c r="K176" s="100"/>
      <c r="L176" s="114"/>
      <c r="M176" s="129"/>
      <c r="N176" s="129"/>
      <c r="O176" s="129"/>
      <c r="P176" s="129"/>
      <c r="Q176" s="129"/>
      <c r="R176" s="129"/>
      <c r="S176" s="129"/>
      <c r="T176" s="129"/>
      <c r="U176" s="129"/>
      <c r="V176" s="129"/>
      <c r="W176" s="129"/>
      <c r="X176" s="129"/>
      <c r="Y176" s="129"/>
      <c r="Z176" s="130"/>
    </row>
    <row r="177" spans="1:26" ht="10.95" customHeight="1" x14ac:dyDescent="0.45">
      <c r="A177" s="187"/>
      <c r="B177" s="132"/>
      <c r="C177" s="101"/>
      <c r="D177" s="102"/>
      <c r="E177" s="102"/>
      <c r="F177" s="102"/>
      <c r="G177" s="102"/>
      <c r="H177" s="115"/>
      <c r="I177" s="101"/>
      <c r="J177" s="102"/>
      <c r="K177" s="102"/>
      <c r="L177" s="115"/>
      <c r="M177" s="129"/>
      <c r="N177" s="129"/>
      <c r="O177" s="129"/>
      <c r="P177" s="129"/>
      <c r="Q177" s="129"/>
      <c r="R177" s="129"/>
      <c r="S177" s="129"/>
      <c r="T177" s="129"/>
      <c r="U177" s="129"/>
      <c r="V177" s="129"/>
      <c r="W177" s="129"/>
      <c r="X177" s="129"/>
      <c r="Y177" s="129"/>
      <c r="Z177" s="130"/>
    </row>
    <row r="178" spans="1:26" ht="10.95" customHeight="1" x14ac:dyDescent="0.45">
      <c r="A178" s="187"/>
      <c r="B178" s="132">
        <v>39</v>
      </c>
      <c r="C178" s="99"/>
      <c r="D178" s="100"/>
      <c r="E178" s="100"/>
      <c r="F178" s="100"/>
      <c r="G178" s="100"/>
      <c r="H178" s="114"/>
      <c r="I178" s="99"/>
      <c r="J178" s="100"/>
      <c r="K178" s="100"/>
      <c r="L178" s="114"/>
      <c r="M178" s="129"/>
      <c r="N178" s="129"/>
      <c r="O178" s="129"/>
      <c r="P178" s="129"/>
      <c r="Q178" s="129"/>
      <c r="R178" s="129"/>
      <c r="S178" s="129"/>
      <c r="T178" s="129"/>
      <c r="U178" s="129"/>
      <c r="V178" s="129"/>
      <c r="W178" s="129"/>
      <c r="X178" s="129"/>
      <c r="Y178" s="129"/>
      <c r="Z178" s="130"/>
    </row>
    <row r="179" spans="1:26" ht="10.95" customHeight="1" x14ac:dyDescent="0.45">
      <c r="A179" s="187"/>
      <c r="B179" s="132"/>
      <c r="C179" s="101"/>
      <c r="D179" s="102"/>
      <c r="E179" s="102"/>
      <c r="F179" s="102"/>
      <c r="G179" s="102"/>
      <c r="H179" s="115"/>
      <c r="I179" s="101"/>
      <c r="J179" s="102"/>
      <c r="K179" s="102"/>
      <c r="L179" s="115"/>
      <c r="M179" s="129"/>
      <c r="N179" s="129"/>
      <c r="O179" s="129"/>
      <c r="P179" s="129"/>
      <c r="Q179" s="129"/>
      <c r="R179" s="129"/>
      <c r="S179" s="129"/>
      <c r="T179" s="129"/>
      <c r="U179" s="129"/>
      <c r="V179" s="129"/>
      <c r="W179" s="129"/>
      <c r="X179" s="129"/>
      <c r="Y179" s="129"/>
      <c r="Z179" s="130"/>
    </row>
    <row r="180" spans="1:26" ht="10.95" customHeight="1" x14ac:dyDescent="0.45">
      <c r="A180" s="187"/>
      <c r="B180" s="132">
        <v>40</v>
      </c>
      <c r="C180" s="99"/>
      <c r="D180" s="100"/>
      <c r="E180" s="100"/>
      <c r="F180" s="100"/>
      <c r="G180" s="100"/>
      <c r="H180" s="114"/>
      <c r="I180" s="99"/>
      <c r="J180" s="100"/>
      <c r="K180" s="100"/>
      <c r="L180" s="114"/>
      <c r="M180" s="129"/>
      <c r="N180" s="129"/>
      <c r="O180" s="129"/>
      <c r="P180" s="129"/>
      <c r="Q180" s="129"/>
      <c r="R180" s="129"/>
      <c r="S180" s="129"/>
      <c r="T180" s="129"/>
      <c r="U180" s="129"/>
      <c r="V180" s="129"/>
      <c r="W180" s="129"/>
      <c r="X180" s="129"/>
      <c r="Y180" s="129"/>
      <c r="Z180" s="130"/>
    </row>
    <row r="181" spans="1:26" ht="10.95" customHeight="1" x14ac:dyDescent="0.45">
      <c r="A181" s="187"/>
      <c r="B181" s="132"/>
      <c r="C181" s="101"/>
      <c r="D181" s="102"/>
      <c r="E181" s="102"/>
      <c r="F181" s="102"/>
      <c r="G181" s="102"/>
      <c r="H181" s="115"/>
      <c r="I181" s="101"/>
      <c r="J181" s="102"/>
      <c r="K181" s="102"/>
      <c r="L181" s="115"/>
      <c r="M181" s="129"/>
      <c r="N181" s="129"/>
      <c r="O181" s="129"/>
      <c r="P181" s="129"/>
      <c r="Q181" s="129"/>
      <c r="R181" s="129"/>
      <c r="S181" s="129"/>
      <c r="T181" s="129"/>
      <c r="U181" s="129"/>
      <c r="V181" s="129"/>
      <c r="W181" s="129"/>
      <c r="X181" s="129"/>
      <c r="Y181" s="129"/>
      <c r="Z181" s="130"/>
    </row>
    <row r="182" spans="1:26" ht="10.95" customHeight="1" x14ac:dyDescent="0.45">
      <c r="A182" s="187"/>
      <c r="B182" s="132">
        <v>41</v>
      </c>
      <c r="C182" s="99"/>
      <c r="D182" s="100"/>
      <c r="E182" s="100"/>
      <c r="F182" s="100"/>
      <c r="G182" s="100"/>
      <c r="H182" s="114"/>
      <c r="I182" s="99"/>
      <c r="J182" s="100"/>
      <c r="K182" s="100"/>
      <c r="L182" s="114"/>
      <c r="M182" s="129"/>
      <c r="N182" s="129"/>
      <c r="O182" s="129"/>
      <c r="P182" s="129"/>
      <c r="Q182" s="129"/>
      <c r="R182" s="129"/>
      <c r="S182" s="129"/>
      <c r="T182" s="129"/>
      <c r="U182" s="129"/>
      <c r="V182" s="129"/>
      <c r="W182" s="129"/>
      <c r="X182" s="129"/>
      <c r="Y182" s="129"/>
      <c r="Z182" s="130"/>
    </row>
    <row r="183" spans="1:26" ht="10.95" customHeight="1" x14ac:dyDescent="0.45">
      <c r="A183" s="187"/>
      <c r="B183" s="132"/>
      <c r="C183" s="101"/>
      <c r="D183" s="102"/>
      <c r="E183" s="102"/>
      <c r="F183" s="102"/>
      <c r="G183" s="102"/>
      <c r="H183" s="115"/>
      <c r="I183" s="101"/>
      <c r="J183" s="102"/>
      <c r="K183" s="102"/>
      <c r="L183" s="115"/>
      <c r="M183" s="129"/>
      <c r="N183" s="129"/>
      <c r="O183" s="129"/>
      <c r="P183" s="129"/>
      <c r="Q183" s="129"/>
      <c r="R183" s="129"/>
      <c r="S183" s="129"/>
      <c r="T183" s="129"/>
      <c r="U183" s="129"/>
      <c r="V183" s="129"/>
      <c r="W183" s="129"/>
      <c r="X183" s="129"/>
      <c r="Y183" s="129"/>
      <c r="Z183" s="130"/>
    </row>
    <row r="184" spans="1:26" ht="10.95" customHeight="1" x14ac:dyDescent="0.45">
      <c r="A184" s="187"/>
      <c r="B184" s="132">
        <v>42</v>
      </c>
      <c r="C184" s="99"/>
      <c r="D184" s="100"/>
      <c r="E184" s="100"/>
      <c r="F184" s="100"/>
      <c r="G184" s="100"/>
      <c r="H184" s="114"/>
      <c r="I184" s="99"/>
      <c r="J184" s="100"/>
      <c r="K184" s="100"/>
      <c r="L184" s="114"/>
      <c r="M184" s="129"/>
      <c r="N184" s="129"/>
      <c r="O184" s="129"/>
      <c r="P184" s="129"/>
      <c r="Q184" s="129"/>
      <c r="R184" s="129"/>
      <c r="S184" s="129"/>
      <c r="T184" s="129"/>
      <c r="U184" s="129"/>
      <c r="V184" s="129"/>
      <c r="W184" s="129"/>
      <c r="X184" s="129"/>
      <c r="Y184" s="129"/>
      <c r="Z184" s="130"/>
    </row>
    <row r="185" spans="1:26" ht="10.95" customHeight="1" x14ac:dyDescent="0.45">
      <c r="A185" s="187"/>
      <c r="B185" s="132"/>
      <c r="C185" s="101"/>
      <c r="D185" s="102"/>
      <c r="E185" s="102"/>
      <c r="F185" s="102"/>
      <c r="G185" s="102"/>
      <c r="H185" s="115"/>
      <c r="I185" s="101"/>
      <c r="J185" s="102"/>
      <c r="K185" s="102"/>
      <c r="L185" s="115"/>
      <c r="M185" s="129"/>
      <c r="N185" s="129"/>
      <c r="O185" s="129"/>
      <c r="P185" s="129"/>
      <c r="Q185" s="129"/>
      <c r="R185" s="129"/>
      <c r="S185" s="129"/>
      <c r="T185" s="129"/>
      <c r="U185" s="129"/>
      <c r="V185" s="129"/>
      <c r="W185" s="129"/>
      <c r="X185" s="129"/>
      <c r="Y185" s="129"/>
      <c r="Z185" s="130"/>
    </row>
    <row r="186" spans="1:26" ht="10.95" customHeight="1" x14ac:dyDescent="0.45">
      <c r="A186" s="187"/>
      <c r="B186" s="132">
        <v>43</v>
      </c>
      <c r="C186" s="99"/>
      <c r="D186" s="100"/>
      <c r="E186" s="100"/>
      <c r="F186" s="100"/>
      <c r="G186" s="100"/>
      <c r="H186" s="114"/>
      <c r="I186" s="99"/>
      <c r="J186" s="100"/>
      <c r="K186" s="100"/>
      <c r="L186" s="114"/>
      <c r="M186" s="129"/>
      <c r="N186" s="129"/>
      <c r="O186" s="129"/>
      <c r="P186" s="129"/>
      <c r="Q186" s="129"/>
      <c r="R186" s="129"/>
      <c r="S186" s="129"/>
      <c r="T186" s="129"/>
      <c r="U186" s="129"/>
      <c r="V186" s="129"/>
      <c r="W186" s="129"/>
      <c r="X186" s="129"/>
      <c r="Y186" s="129"/>
      <c r="Z186" s="130"/>
    </row>
    <row r="187" spans="1:26" ht="10.95" customHeight="1" x14ac:dyDescent="0.45">
      <c r="A187" s="187"/>
      <c r="B187" s="132"/>
      <c r="C187" s="101"/>
      <c r="D187" s="102"/>
      <c r="E187" s="102"/>
      <c r="F187" s="102"/>
      <c r="G187" s="102"/>
      <c r="H187" s="115"/>
      <c r="I187" s="101"/>
      <c r="J187" s="102"/>
      <c r="K187" s="102"/>
      <c r="L187" s="115"/>
      <c r="M187" s="129"/>
      <c r="N187" s="129"/>
      <c r="O187" s="129"/>
      <c r="P187" s="129"/>
      <c r="Q187" s="129"/>
      <c r="R187" s="129"/>
      <c r="S187" s="129"/>
      <c r="T187" s="129"/>
      <c r="U187" s="129"/>
      <c r="V187" s="129"/>
      <c r="W187" s="129"/>
      <c r="X187" s="129"/>
      <c r="Y187" s="129"/>
      <c r="Z187" s="130"/>
    </row>
    <row r="188" spans="1:26" ht="10.95" customHeight="1" x14ac:dyDescent="0.45">
      <c r="A188" s="187"/>
      <c r="B188" s="132">
        <v>44</v>
      </c>
      <c r="C188" s="99"/>
      <c r="D188" s="100"/>
      <c r="E188" s="100"/>
      <c r="F188" s="100"/>
      <c r="G188" s="100"/>
      <c r="H188" s="114"/>
      <c r="I188" s="99"/>
      <c r="J188" s="100"/>
      <c r="K188" s="100"/>
      <c r="L188" s="114"/>
      <c r="M188" s="129"/>
      <c r="N188" s="129"/>
      <c r="O188" s="129"/>
      <c r="P188" s="129"/>
      <c r="Q188" s="129"/>
      <c r="R188" s="129"/>
      <c r="S188" s="129"/>
      <c r="T188" s="129"/>
      <c r="U188" s="129"/>
      <c r="V188" s="129"/>
      <c r="W188" s="129"/>
      <c r="X188" s="129"/>
      <c r="Y188" s="129"/>
      <c r="Z188" s="130"/>
    </row>
    <row r="189" spans="1:26" ht="10.95" customHeight="1" x14ac:dyDescent="0.45">
      <c r="A189" s="187"/>
      <c r="B189" s="132"/>
      <c r="C189" s="101"/>
      <c r="D189" s="102"/>
      <c r="E189" s="102"/>
      <c r="F189" s="102"/>
      <c r="G189" s="102"/>
      <c r="H189" s="115"/>
      <c r="I189" s="101"/>
      <c r="J189" s="102"/>
      <c r="K189" s="102"/>
      <c r="L189" s="115"/>
      <c r="M189" s="129"/>
      <c r="N189" s="129"/>
      <c r="O189" s="129"/>
      <c r="P189" s="129"/>
      <c r="Q189" s="129"/>
      <c r="R189" s="129"/>
      <c r="S189" s="129"/>
      <c r="T189" s="129"/>
      <c r="U189" s="129"/>
      <c r="V189" s="129"/>
      <c r="W189" s="129"/>
      <c r="X189" s="129"/>
      <c r="Y189" s="129"/>
      <c r="Z189" s="130"/>
    </row>
    <row r="190" spans="1:26" ht="10.95" customHeight="1" x14ac:dyDescent="0.45">
      <c r="A190" s="187"/>
      <c r="B190" s="132">
        <v>45</v>
      </c>
      <c r="C190" s="99"/>
      <c r="D190" s="100"/>
      <c r="E190" s="100"/>
      <c r="F190" s="100"/>
      <c r="G190" s="100"/>
      <c r="H190" s="114"/>
      <c r="I190" s="99"/>
      <c r="J190" s="100"/>
      <c r="K190" s="100"/>
      <c r="L190" s="114"/>
      <c r="M190" s="129"/>
      <c r="N190" s="129"/>
      <c r="O190" s="129"/>
      <c r="P190" s="129"/>
      <c r="Q190" s="129"/>
      <c r="R190" s="129"/>
      <c r="S190" s="129"/>
      <c r="T190" s="129"/>
      <c r="U190" s="129"/>
      <c r="V190" s="129"/>
      <c r="W190" s="129"/>
      <c r="X190" s="129"/>
      <c r="Y190" s="129"/>
      <c r="Z190" s="130"/>
    </row>
    <row r="191" spans="1:26" ht="10.95" customHeight="1" thickBot="1" x14ac:dyDescent="0.5">
      <c r="A191" s="214"/>
      <c r="B191" s="241"/>
      <c r="C191" s="191"/>
      <c r="D191" s="192"/>
      <c r="E191" s="192"/>
      <c r="F191" s="192"/>
      <c r="G191" s="192"/>
      <c r="H191" s="242"/>
      <c r="I191" s="191"/>
      <c r="J191" s="192"/>
      <c r="K191" s="192"/>
      <c r="L191" s="242"/>
      <c r="M191" s="243"/>
      <c r="N191" s="243"/>
      <c r="O191" s="243"/>
      <c r="P191" s="243"/>
      <c r="Q191" s="243"/>
      <c r="R191" s="243"/>
      <c r="S191" s="243"/>
      <c r="T191" s="243"/>
      <c r="U191" s="243"/>
      <c r="V191" s="243"/>
      <c r="W191" s="243"/>
      <c r="X191" s="243"/>
      <c r="Y191" s="243"/>
      <c r="Z191" s="244"/>
    </row>
    <row r="192" spans="1:26" ht="4.95" customHeight="1"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34" ht="18" x14ac:dyDescent="0.45">
      <c r="A193" s="349" t="s">
        <v>70</v>
      </c>
      <c r="B193" s="349"/>
      <c r="C193" s="349"/>
      <c r="D193" s="349"/>
      <c r="E193" s="349"/>
      <c r="F193" s="349"/>
      <c r="G193" s="349"/>
      <c r="H193" s="349"/>
      <c r="I193" s="349"/>
      <c r="J193" s="349"/>
      <c r="K193" s="349"/>
      <c r="L193" s="349"/>
      <c r="M193" s="349"/>
      <c r="N193" s="349"/>
      <c r="O193" s="349"/>
      <c r="P193" s="349"/>
      <c r="Q193" s="349"/>
      <c r="R193" s="349"/>
      <c r="S193" s="349"/>
      <c r="T193" s="349"/>
      <c r="U193" s="349"/>
      <c r="V193" s="349"/>
      <c r="W193" s="349"/>
      <c r="X193" s="349"/>
      <c r="Y193" s="349"/>
      <c r="Z193" s="349"/>
    </row>
    <row r="194" spans="1:34" ht="4.95" customHeight="1" x14ac:dyDescent="0.4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34" ht="12" customHeight="1" x14ac:dyDescent="0.45">
      <c r="A195" s="1"/>
      <c r="B195" s="1"/>
      <c r="C195" s="25" t="s">
        <v>71</v>
      </c>
      <c r="D195" s="1"/>
      <c r="E195" s="1"/>
      <c r="F195" s="1"/>
      <c r="G195" s="1"/>
      <c r="H195" s="1"/>
      <c r="I195" s="1"/>
      <c r="J195" s="1"/>
      <c r="K195" s="1"/>
      <c r="L195" s="1"/>
      <c r="M195" s="1"/>
      <c r="N195" s="1"/>
      <c r="O195" s="1"/>
      <c r="P195" s="25"/>
      <c r="Q195" s="1"/>
      <c r="R195" s="1"/>
      <c r="S195" s="1"/>
      <c r="T195" s="1"/>
      <c r="U195" s="26"/>
      <c r="V195" s="1"/>
      <c r="W195" s="1"/>
      <c r="X195" s="1"/>
      <c r="Y195" s="1"/>
      <c r="Z195" s="1"/>
    </row>
    <row r="196" spans="1:34" s="4" customFormat="1" ht="4.95" customHeight="1" x14ac:dyDescent="0.45">
      <c r="A196" s="27"/>
      <c r="B196" s="28"/>
      <c r="G196" s="29"/>
      <c r="H196" s="29"/>
      <c r="I196" s="29"/>
      <c r="J196" s="29"/>
      <c r="K196" s="29"/>
      <c r="L196" s="29"/>
      <c r="AC196" s="37"/>
      <c r="AD196" s="37"/>
      <c r="AE196" s="37"/>
      <c r="AF196" s="37"/>
    </row>
    <row r="197" spans="1:34" s="4" customFormat="1" ht="16.2" x14ac:dyDescent="0.45">
      <c r="B197" s="350" t="s">
        <v>72</v>
      </c>
      <c r="C197" s="350"/>
      <c r="D197" s="350"/>
      <c r="E197" s="350"/>
      <c r="F197" s="350"/>
      <c r="G197" s="350"/>
      <c r="H197" s="350"/>
      <c r="I197" s="350"/>
      <c r="J197" s="350"/>
      <c r="K197" s="350"/>
      <c r="L197" s="350"/>
      <c r="M197" s="350"/>
      <c r="N197" s="350"/>
      <c r="O197" s="350"/>
      <c r="P197" s="350"/>
      <c r="Q197" s="350"/>
      <c r="R197" s="350"/>
      <c r="S197" s="350"/>
      <c r="T197" s="350"/>
      <c r="U197" s="350"/>
      <c r="V197" s="350"/>
      <c r="W197" s="350"/>
      <c r="X197" s="350"/>
      <c r="Y197" s="350"/>
      <c r="AC197" s="37"/>
      <c r="AD197" s="37"/>
      <c r="AE197" s="37"/>
      <c r="AF197" s="37"/>
    </row>
    <row r="198" spans="1:34" ht="4.95" customHeight="1"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34" ht="12" customHeight="1" x14ac:dyDescent="0.45">
      <c r="A199" s="351" t="s">
        <v>61</v>
      </c>
      <c r="B199" s="352"/>
      <c r="C199" s="352"/>
      <c r="D199" s="352"/>
      <c r="E199" s="352"/>
      <c r="F199" s="352"/>
      <c r="G199" s="352"/>
      <c r="H199" s="352"/>
      <c r="I199" s="352"/>
      <c r="J199" s="352"/>
      <c r="K199" s="352"/>
      <c r="L199" s="352"/>
      <c r="M199" s="352"/>
      <c r="N199" s="352"/>
      <c r="O199" s="352"/>
      <c r="P199" s="352"/>
      <c r="Q199" s="352"/>
      <c r="R199" s="352"/>
      <c r="S199" s="352"/>
      <c r="T199" s="352"/>
      <c r="U199" s="352"/>
      <c r="V199" s="352"/>
      <c r="W199" s="353"/>
      <c r="X199" s="335" t="s">
        <v>62</v>
      </c>
      <c r="Y199" s="335"/>
      <c r="Z199" s="335"/>
      <c r="AH199" s="38"/>
    </row>
    <row r="200" spans="1:34" ht="10.95" customHeight="1" x14ac:dyDescent="0.45">
      <c r="A200" s="132" t="s">
        <v>73</v>
      </c>
      <c r="B200" s="132"/>
      <c r="C200" s="132"/>
      <c r="D200" s="245"/>
      <c r="E200" s="246"/>
      <c r="F200" s="251" t="s">
        <v>5</v>
      </c>
      <c r="G200" s="246"/>
      <c r="H200" s="246"/>
      <c r="I200" s="326" t="s">
        <v>6</v>
      </c>
      <c r="J200" s="342" t="s">
        <v>74</v>
      </c>
      <c r="K200" s="343"/>
      <c r="L200" s="344"/>
      <c r="M200" s="348" t="s">
        <v>65</v>
      </c>
      <c r="N200" s="251"/>
      <c r="O200" s="326"/>
      <c r="P200" s="245"/>
      <c r="Q200" s="246"/>
      <c r="R200" s="246"/>
      <c r="S200" s="251" t="s">
        <v>5</v>
      </c>
      <c r="T200" s="246"/>
      <c r="U200" s="246"/>
      <c r="V200" s="246"/>
      <c r="W200" s="326" t="s">
        <v>6</v>
      </c>
      <c r="X200" s="132"/>
      <c r="Y200" s="132"/>
      <c r="Z200" s="132"/>
    </row>
    <row r="201" spans="1:34" ht="10.95" customHeight="1" x14ac:dyDescent="0.45">
      <c r="A201" s="132"/>
      <c r="B201" s="132"/>
      <c r="C201" s="132"/>
      <c r="D201" s="247"/>
      <c r="E201" s="248"/>
      <c r="F201" s="136"/>
      <c r="G201" s="248"/>
      <c r="H201" s="248"/>
      <c r="I201" s="327"/>
      <c r="J201" s="140"/>
      <c r="K201" s="140"/>
      <c r="L201" s="345"/>
      <c r="M201" s="204"/>
      <c r="N201" s="136"/>
      <c r="O201" s="327"/>
      <c r="P201" s="247"/>
      <c r="Q201" s="248"/>
      <c r="R201" s="248"/>
      <c r="S201" s="136"/>
      <c r="T201" s="248"/>
      <c r="U201" s="248"/>
      <c r="V201" s="248"/>
      <c r="W201" s="327"/>
      <c r="X201" s="132"/>
      <c r="Y201" s="132"/>
      <c r="Z201" s="132"/>
    </row>
    <row r="202" spans="1:34" ht="10.95" customHeight="1" x14ac:dyDescent="0.45">
      <c r="A202" s="132"/>
      <c r="B202" s="132"/>
      <c r="C202" s="132"/>
      <c r="D202" s="249"/>
      <c r="E202" s="250"/>
      <c r="F202" s="206"/>
      <c r="G202" s="250"/>
      <c r="H202" s="250"/>
      <c r="I202" s="328"/>
      <c r="J202" s="346"/>
      <c r="K202" s="346"/>
      <c r="L202" s="347"/>
      <c r="M202" s="205"/>
      <c r="N202" s="206"/>
      <c r="O202" s="328"/>
      <c r="P202" s="249"/>
      <c r="Q202" s="250"/>
      <c r="R202" s="250"/>
      <c r="S202" s="206"/>
      <c r="T202" s="250"/>
      <c r="U202" s="250"/>
      <c r="V202" s="250"/>
      <c r="W202" s="328"/>
      <c r="X202" s="132"/>
      <c r="Y202" s="132"/>
      <c r="Z202" s="132"/>
    </row>
    <row r="203" spans="1:34" ht="12" customHeight="1"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20" t="s">
        <v>169</v>
      </c>
    </row>
    <row r="204" spans="1:34" ht="4.95" customHeight="1"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20"/>
    </row>
    <row r="205" spans="1:34" ht="15" customHeight="1" x14ac:dyDescent="0.2">
      <c r="A205" s="21" t="s">
        <v>173</v>
      </c>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34" ht="6" customHeight="1" x14ac:dyDescent="0.45">
      <c r="A206" s="1"/>
      <c r="B206" s="1"/>
      <c r="C206" s="1"/>
      <c r="D206" s="1"/>
      <c r="E206" s="1"/>
      <c r="F206" s="1"/>
      <c r="G206" s="1"/>
      <c r="H206" s="1"/>
      <c r="I206" s="1"/>
      <c r="J206" s="1"/>
      <c r="K206" s="1"/>
      <c r="L206" s="132" t="s">
        <v>0</v>
      </c>
      <c r="M206" s="132"/>
      <c r="N206" s="310" t="str">
        <f>IF(N73="","",N73)</f>
        <v/>
      </c>
      <c r="O206" s="310"/>
      <c r="P206" s="310"/>
      <c r="Q206" s="310"/>
      <c r="R206" s="310"/>
      <c r="S206" s="310"/>
      <c r="T206" s="310"/>
      <c r="U206" s="310"/>
      <c r="V206" s="310"/>
      <c r="W206" s="310"/>
      <c r="X206" s="310"/>
      <c r="Y206" s="310"/>
      <c r="Z206" s="310"/>
    </row>
    <row r="207" spans="1:34" ht="10.95" customHeight="1" x14ac:dyDescent="0.45">
      <c r="A207" s="134" t="s">
        <v>1</v>
      </c>
      <c r="B207" s="134"/>
      <c r="C207" s="134"/>
      <c r="D207" s="134"/>
      <c r="E207" s="134"/>
      <c r="F207" s="134"/>
      <c r="G207" s="134"/>
      <c r="H207" s="134"/>
      <c r="I207" s="134"/>
      <c r="J207" s="134"/>
      <c r="K207" s="10"/>
      <c r="L207" s="132"/>
      <c r="M207" s="132"/>
      <c r="N207" s="310"/>
      <c r="O207" s="310"/>
      <c r="P207" s="310"/>
      <c r="Q207" s="310"/>
      <c r="R207" s="310"/>
      <c r="S207" s="310"/>
      <c r="T207" s="310"/>
      <c r="U207" s="310"/>
      <c r="V207" s="310"/>
      <c r="W207" s="310"/>
      <c r="X207" s="310"/>
      <c r="Y207" s="310"/>
      <c r="Z207" s="310"/>
    </row>
    <row r="208" spans="1:34" ht="10.95" customHeight="1" x14ac:dyDescent="0.45">
      <c r="A208" s="135"/>
      <c r="B208" s="135"/>
      <c r="C208" s="135"/>
      <c r="D208" s="135"/>
      <c r="E208" s="135"/>
      <c r="F208" s="135"/>
      <c r="G208" s="135"/>
      <c r="H208" s="135"/>
      <c r="I208" s="135"/>
      <c r="J208" s="135"/>
      <c r="K208" s="10"/>
      <c r="L208" s="132"/>
      <c r="M208" s="132"/>
      <c r="N208" s="310"/>
      <c r="O208" s="310"/>
      <c r="P208" s="310"/>
      <c r="Q208" s="310"/>
      <c r="R208" s="310"/>
      <c r="S208" s="310"/>
      <c r="T208" s="310"/>
      <c r="U208" s="310"/>
      <c r="V208" s="310"/>
      <c r="W208" s="310"/>
      <c r="X208" s="310"/>
      <c r="Y208" s="310"/>
      <c r="Z208" s="310"/>
    </row>
    <row r="209" spans="1:26" ht="7.95" customHeight="1" thickBot="1" x14ac:dyDescent="0.5">
      <c r="A209" s="22"/>
      <c r="B209" s="22"/>
      <c r="C209" s="22"/>
      <c r="D209" s="22"/>
      <c r="E209" s="22"/>
      <c r="F209" s="22"/>
      <c r="G209" s="22"/>
      <c r="H209" s="22"/>
      <c r="I209" s="22"/>
      <c r="J209" s="22"/>
      <c r="K209" s="10"/>
      <c r="L209" s="23"/>
      <c r="M209" s="23"/>
      <c r="N209" s="22"/>
      <c r="O209" s="22"/>
      <c r="P209" s="22"/>
      <c r="Q209" s="22"/>
      <c r="R209" s="22"/>
      <c r="S209" s="22"/>
      <c r="T209" s="22"/>
      <c r="U209" s="22"/>
      <c r="V209" s="22"/>
      <c r="W209" s="22"/>
      <c r="X209" s="22"/>
      <c r="Y209" s="22"/>
      <c r="Z209" s="22"/>
    </row>
    <row r="210" spans="1:26" ht="12" customHeight="1" x14ac:dyDescent="0.45">
      <c r="A210" s="311" t="s">
        <v>97</v>
      </c>
      <c r="B210" s="171"/>
      <c r="C210" s="171"/>
      <c r="D210" s="312" t="str">
        <f>IF(E8="","",E8)</f>
        <v>環境リサーチ株式会社</v>
      </c>
      <c r="E210" s="312"/>
      <c r="F210" s="312"/>
      <c r="G210" s="312"/>
      <c r="H210" s="312"/>
      <c r="I210" s="312"/>
      <c r="J210" s="312"/>
      <c r="K210" s="312"/>
      <c r="L210" s="312"/>
      <c r="M210" s="312"/>
      <c r="N210" s="171" t="s">
        <v>68</v>
      </c>
      <c r="O210" s="171"/>
      <c r="P210" s="171"/>
      <c r="Q210" s="314" t="str">
        <f>IF(E13="","",E13)</f>
        <v>環境 太郎</v>
      </c>
      <c r="R210" s="315"/>
      <c r="S210" s="315"/>
      <c r="T210" s="315"/>
      <c r="U210" s="315"/>
      <c r="V210" s="315"/>
      <c r="W210" s="315"/>
      <c r="X210" s="315"/>
      <c r="Y210" s="318" t="s">
        <v>12</v>
      </c>
      <c r="Z210" s="319"/>
    </row>
    <row r="211" spans="1:26" ht="12" customHeight="1" x14ac:dyDescent="0.45">
      <c r="A211" s="235"/>
      <c r="B211" s="109"/>
      <c r="C211" s="109"/>
      <c r="D211" s="313"/>
      <c r="E211" s="313"/>
      <c r="F211" s="313"/>
      <c r="G211" s="313"/>
      <c r="H211" s="313"/>
      <c r="I211" s="313"/>
      <c r="J211" s="313"/>
      <c r="K211" s="313"/>
      <c r="L211" s="313"/>
      <c r="M211" s="313"/>
      <c r="N211" s="109"/>
      <c r="O211" s="109"/>
      <c r="P211" s="109"/>
      <c r="Q211" s="316"/>
      <c r="R211" s="317"/>
      <c r="S211" s="317"/>
      <c r="T211" s="317"/>
      <c r="U211" s="317"/>
      <c r="V211" s="317"/>
      <c r="W211" s="317"/>
      <c r="X211" s="317"/>
      <c r="Y211" s="320"/>
      <c r="Z211" s="321"/>
    </row>
    <row r="212" spans="1:26" ht="12" customHeight="1" x14ac:dyDescent="0.45">
      <c r="A212" s="235" t="s">
        <v>69</v>
      </c>
      <c r="B212" s="109"/>
      <c r="C212" s="109"/>
      <c r="D212" s="184" t="str">
        <f>IF(E22="","",E22)</f>
        <v>駅前商業施設改修に伴う解体及び耐震工事</v>
      </c>
      <c r="E212" s="184"/>
      <c r="F212" s="184"/>
      <c r="G212" s="184"/>
      <c r="H212" s="184"/>
      <c r="I212" s="184"/>
      <c r="J212" s="184"/>
      <c r="K212" s="184"/>
      <c r="L212" s="184"/>
      <c r="M212" s="184"/>
      <c r="N212" s="184"/>
      <c r="O212" s="184"/>
      <c r="P212" s="184"/>
      <c r="Q212" s="184"/>
      <c r="R212" s="184"/>
      <c r="S212" s="184"/>
      <c r="T212" s="184"/>
      <c r="U212" s="184"/>
      <c r="V212" s="184"/>
      <c r="W212" s="184"/>
      <c r="X212" s="184"/>
      <c r="Y212" s="184"/>
      <c r="Z212" s="267"/>
    </row>
    <row r="213" spans="1:26" ht="12" customHeight="1" thickBot="1" x14ac:dyDescent="0.5">
      <c r="A213" s="265"/>
      <c r="B213" s="266"/>
      <c r="C213" s="266"/>
      <c r="D213" s="186"/>
      <c r="E213" s="186"/>
      <c r="F213" s="186"/>
      <c r="G213" s="186"/>
      <c r="H213" s="186"/>
      <c r="I213" s="186"/>
      <c r="J213" s="186"/>
      <c r="K213" s="186"/>
      <c r="L213" s="186"/>
      <c r="M213" s="186"/>
      <c r="N213" s="186"/>
      <c r="O213" s="186"/>
      <c r="P213" s="186"/>
      <c r="Q213" s="186"/>
      <c r="R213" s="186"/>
      <c r="S213" s="186"/>
      <c r="T213" s="186"/>
      <c r="U213" s="186"/>
      <c r="V213" s="186"/>
      <c r="W213" s="186"/>
      <c r="X213" s="186"/>
      <c r="Y213" s="186"/>
      <c r="Z213" s="268"/>
    </row>
    <row r="214" spans="1:26" ht="10.95" customHeight="1" x14ac:dyDescent="0.45">
      <c r="A214" s="269" t="s">
        <v>33</v>
      </c>
      <c r="B214" s="272" t="s">
        <v>34</v>
      </c>
      <c r="C214" s="273"/>
      <c r="D214" s="273"/>
      <c r="E214" s="273"/>
      <c r="F214" s="273"/>
      <c r="G214" s="273"/>
      <c r="H214" s="273"/>
      <c r="I214" s="273"/>
      <c r="J214" s="273"/>
      <c r="K214" s="273"/>
      <c r="L214" s="273"/>
      <c r="M214" s="273"/>
      <c r="N214" s="274"/>
      <c r="O214" s="278" t="s">
        <v>35</v>
      </c>
      <c r="P214" s="279"/>
      <c r="Q214" s="280"/>
      <c r="R214" s="272" t="s">
        <v>36</v>
      </c>
      <c r="S214" s="273"/>
      <c r="T214" s="273"/>
      <c r="U214" s="273"/>
      <c r="V214" s="273"/>
      <c r="W214" s="273"/>
      <c r="X214" s="273"/>
      <c r="Y214" s="273"/>
      <c r="Z214" s="284"/>
    </row>
    <row r="215" spans="1:26" ht="10.95" customHeight="1" x14ac:dyDescent="0.45">
      <c r="A215" s="270"/>
      <c r="B215" s="275"/>
      <c r="C215" s="276"/>
      <c r="D215" s="276"/>
      <c r="E215" s="276"/>
      <c r="F215" s="276"/>
      <c r="G215" s="276"/>
      <c r="H215" s="276"/>
      <c r="I215" s="276"/>
      <c r="J215" s="276"/>
      <c r="K215" s="276"/>
      <c r="L215" s="276"/>
      <c r="M215" s="276"/>
      <c r="N215" s="277"/>
      <c r="O215" s="281"/>
      <c r="P215" s="282"/>
      <c r="Q215" s="283"/>
      <c r="R215" s="275"/>
      <c r="S215" s="276"/>
      <c r="T215" s="276"/>
      <c r="U215" s="276"/>
      <c r="V215" s="276"/>
      <c r="W215" s="276"/>
      <c r="X215" s="276"/>
      <c r="Y215" s="276"/>
      <c r="Z215" s="285"/>
    </row>
    <row r="216" spans="1:26" ht="10.95" customHeight="1" x14ac:dyDescent="0.45">
      <c r="A216" s="270"/>
      <c r="B216" s="286" t="s">
        <v>124</v>
      </c>
      <c r="C216" s="287"/>
      <c r="D216" s="287"/>
      <c r="E216" s="287"/>
      <c r="F216" s="287"/>
      <c r="G216" s="287"/>
      <c r="H216" s="287"/>
      <c r="I216" s="287"/>
      <c r="J216" s="287"/>
      <c r="K216" s="287"/>
      <c r="L216" s="287"/>
      <c r="M216" s="287"/>
      <c r="N216" s="288"/>
      <c r="O216" s="289"/>
      <c r="P216" s="290"/>
      <c r="Q216" s="291"/>
      <c r="R216" s="295" t="s">
        <v>42</v>
      </c>
      <c r="S216" s="296"/>
      <c r="T216" s="296"/>
      <c r="U216" s="296"/>
      <c r="V216" s="296"/>
      <c r="W216" s="296"/>
      <c r="X216" s="296"/>
      <c r="Y216" s="296"/>
      <c r="Z216" s="297"/>
    </row>
    <row r="217" spans="1:26" ht="10.95" customHeight="1" x14ac:dyDescent="0.45">
      <c r="A217" s="270"/>
      <c r="B217" s="286"/>
      <c r="C217" s="287"/>
      <c r="D217" s="287"/>
      <c r="E217" s="287"/>
      <c r="F217" s="287"/>
      <c r="G217" s="287"/>
      <c r="H217" s="287"/>
      <c r="I217" s="287"/>
      <c r="J217" s="287"/>
      <c r="K217" s="287"/>
      <c r="L217" s="287"/>
      <c r="M217" s="287"/>
      <c r="N217" s="288"/>
      <c r="O217" s="292"/>
      <c r="P217" s="293"/>
      <c r="Q217" s="294"/>
      <c r="R217" s="298"/>
      <c r="S217" s="299"/>
      <c r="T217" s="299"/>
      <c r="U217" s="299"/>
      <c r="V217" s="299"/>
      <c r="W217" s="299"/>
      <c r="X217" s="299"/>
      <c r="Y217" s="299"/>
      <c r="Z217" s="300"/>
    </row>
    <row r="218" spans="1:26" ht="10.95" customHeight="1" x14ac:dyDescent="0.45">
      <c r="A218" s="270"/>
      <c r="B218" s="301" t="s">
        <v>125</v>
      </c>
      <c r="C218" s="302"/>
      <c r="D218" s="302"/>
      <c r="E218" s="302"/>
      <c r="F218" s="302"/>
      <c r="G218" s="302"/>
      <c r="H218" s="302"/>
      <c r="I218" s="302"/>
      <c r="J218" s="302"/>
      <c r="K218" s="302"/>
      <c r="L218" s="302"/>
      <c r="M218" s="302"/>
      <c r="N218" s="303"/>
      <c r="O218" s="289"/>
      <c r="P218" s="290"/>
      <c r="Q218" s="291"/>
      <c r="R218" s="295" t="s">
        <v>48</v>
      </c>
      <c r="S218" s="296"/>
      <c r="T218" s="296"/>
      <c r="U218" s="296"/>
      <c r="V218" s="296"/>
      <c r="W218" s="296"/>
      <c r="X218" s="296"/>
      <c r="Y218" s="296"/>
      <c r="Z218" s="297"/>
    </row>
    <row r="219" spans="1:26" ht="10.95" customHeight="1" x14ac:dyDescent="0.45">
      <c r="A219" s="271"/>
      <c r="B219" s="304"/>
      <c r="C219" s="305"/>
      <c r="D219" s="305"/>
      <c r="E219" s="305"/>
      <c r="F219" s="305"/>
      <c r="G219" s="305"/>
      <c r="H219" s="305"/>
      <c r="I219" s="305"/>
      <c r="J219" s="305"/>
      <c r="K219" s="305"/>
      <c r="L219" s="305"/>
      <c r="M219" s="305"/>
      <c r="N219" s="306"/>
      <c r="O219" s="292"/>
      <c r="P219" s="293"/>
      <c r="Q219" s="294"/>
      <c r="R219" s="307"/>
      <c r="S219" s="308"/>
      <c r="T219" s="308"/>
      <c r="U219" s="308"/>
      <c r="V219" s="308"/>
      <c r="W219" s="308"/>
      <c r="X219" s="308"/>
      <c r="Y219" s="308"/>
      <c r="Z219" s="309"/>
    </row>
    <row r="220" spans="1:26" ht="22.2" customHeight="1" thickBot="1" x14ac:dyDescent="0.5">
      <c r="A220" s="265" t="s">
        <v>52</v>
      </c>
      <c r="B220" s="266"/>
      <c r="C220" s="266"/>
      <c r="D220" s="322"/>
      <c r="E220" s="323" t="s">
        <v>53</v>
      </c>
      <c r="F220" s="324"/>
      <c r="G220" s="324"/>
      <c r="H220" s="324"/>
      <c r="I220" s="324"/>
      <c r="J220" s="324"/>
      <c r="K220" s="324"/>
      <c r="L220" s="324"/>
      <c r="M220" s="324"/>
      <c r="N220" s="324"/>
      <c r="O220" s="324"/>
      <c r="P220" s="324"/>
      <c r="Q220" s="324"/>
      <c r="R220" s="324"/>
      <c r="S220" s="324"/>
      <c r="T220" s="324"/>
      <c r="U220" s="324"/>
      <c r="V220" s="324"/>
      <c r="W220" s="324"/>
      <c r="X220" s="324"/>
      <c r="Y220" s="324"/>
      <c r="Z220" s="325"/>
    </row>
    <row r="221" spans="1:26" ht="4.95" customHeight="1" thickBot="1" x14ac:dyDescent="0.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45">
      <c r="A222" s="213" t="s">
        <v>54</v>
      </c>
      <c r="B222" s="215" t="s">
        <v>55</v>
      </c>
      <c r="C222" s="217" t="s">
        <v>56</v>
      </c>
      <c r="D222" s="218"/>
      <c r="E222" s="218"/>
      <c r="F222" s="218"/>
      <c r="G222" s="218"/>
      <c r="H222" s="219"/>
      <c r="I222" s="223" t="s">
        <v>57</v>
      </c>
      <c r="J222" s="224"/>
      <c r="K222" s="224"/>
      <c r="L222" s="225"/>
      <c r="M222" s="229" t="s">
        <v>58</v>
      </c>
      <c r="N222" s="230"/>
      <c r="O222" s="230"/>
      <c r="P222" s="230"/>
      <c r="Q222" s="230"/>
      <c r="R222" s="232" t="s">
        <v>59</v>
      </c>
      <c r="S222" s="233"/>
      <c r="T222" s="232" t="s">
        <v>60</v>
      </c>
      <c r="U222" s="233"/>
      <c r="V222" s="230" t="s">
        <v>32</v>
      </c>
      <c r="W222" s="230"/>
      <c r="X222" s="230"/>
      <c r="Y222" s="230"/>
      <c r="Z222" s="239"/>
    </row>
    <row r="223" spans="1:26" ht="12" customHeight="1" x14ac:dyDescent="0.45">
      <c r="A223" s="187"/>
      <c r="B223" s="216"/>
      <c r="C223" s="220"/>
      <c r="D223" s="221"/>
      <c r="E223" s="221"/>
      <c r="F223" s="221"/>
      <c r="G223" s="221"/>
      <c r="H223" s="222"/>
      <c r="I223" s="226"/>
      <c r="J223" s="227"/>
      <c r="K223" s="227"/>
      <c r="L223" s="228"/>
      <c r="M223" s="231"/>
      <c r="N223" s="231"/>
      <c r="O223" s="231"/>
      <c r="P223" s="231"/>
      <c r="Q223" s="231"/>
      <c r="R223" s="234"/>
      <c r="S223" s="234"/>
      <c r="T223" s="234"/>
      <c r="U223" s="234"/>
      <c r="V223" s="231"/>
      <c r="W223" s="231"/>
      <c r="X223" s="231"/>
      <c r="Y223" s="231"/>
      <c r="Z223" s="240"/>
    </row>
    <row r="224" spans="1:26" ht="10.95" customHeight="1" x14ac:dyDescent="0.45">
      <c r="A224" s="187"/>
      <c r="B224" s="132">
        <v>46</v>
      </c>
      <c r="C224" s="99"/>
      <c r="D224" s="100"/>
      <c r="E224" s="100"/>
      <c r="F224" s="100"/>
      <c r="G224" s="100"/>
      <c r="H224" s="114"/>
      <c r="I224" s="99"/>
      <c r="J224" s="100"/>
      <c r="K224" s="100"/>
      <c r="L224" s="114"/>
      <c r="M224" s="129"/>
      <c r="N224" s="129"/>
      <c r="O224" s="129"/>
      <c r="P224" s="129"/>
      <c r="Q224" s="129"/>
      <c r="R224" s="129"/>
      <c r="S224" s="129"/>
      <c r="T224" s="129"/>
      <c r="U224" s="129"/>
      <c r="V224" s="129"/>
      <c r="W224" s="129"/>
      <c r="X224" s="129"/>
      <c r="Y224" s="129"/>
      <c r="Z224" s="130"/>
    </row>
    <row r="225" spans="1:26" ht="10.95" customHeight="1" x14ac:dyDescent="0.45">
      <c r="A225" s="187"/>
      <c r="B225" s="132"/>
      <c r="C225" s="101"/>
      <c r="D225" s="102"/>
      <c r="E225" s="102"/>
      <c r="F225" s="102"/>
      <c r="G225" s="102"/>
      <c r="H225" s="115"/>
      <c r="I225" s="101"/>
      <c r="J225" s="102"/>
      <c r="K225" s="102"/>
      <c r="L225" s="115"/>
      <c r="M225" s="129"/>
      <c r="N225" s="129"/>
      <c r="O225" s="129"/>
      <c r="P225" s="129"/>
      <c r="Q225" s="129"/>
      <c r="R225" s="129"/>
      <c r="S225" s="129"/>
      <c r="T225" s="129"/>
      <c r="U225" s="129"/>
      <c r="V225" s="129"/>
      <c r="W225" s="129"/>
      <c r="X225" s="129"/>
      <c r="Y225" s="129"/>
      <c r="Z225" s="130"/>
    </row>
    <row r="226" spans="1:26" ht="10.95" customHeight="1" x14ac:dyDescent="0.45">
      <c r="A226" s="187"/>
      <c r="B226" s="132">
        <v>47</v>
      </c>
      <c r="C226" s="99"/>
      <c r="D226" s="100"/>
      <c r="E226" s="100"/>
      <c r="F226" s="100"/>
      <c r="G226" s="100"/>
      <c r="H226" s="114"/>
      <c r="I226" s="99"/>
      <c r="J226" s="100"/>
      <c r="K226" s="100"/>
      <c r="L226" s="114"/>
      <c r="M226" s="129"/>
      <c r="N226" s="129"/>
      <c r="O226" s="129"/>
      <c r="P226" s="129"/>
      <c r="Q226" s="129"/>
      <c r="R226" s="129"/>
      <c r="S226" s="129"/>
      <c r="T226" s="129"/>
      <c r="U226" s="129"/>
      <c r="V226" s="129"/>
      <c r="W226" s="129"/>
      <c r="X226" s="129"/>
      <c r="Y226" s="129"/>
      <c r="Z226" s="130"/>
    </row>
    <row r="227" spans="1:26" ht="10.95" customHeight="1" x14ac:dyDescent="0.45">
      <c r="A227" s="187"/>
      <c r="B227" s="132"/>
      <c r="C227" s="101"/>
      <c r="D227" s="102"/>
      <c r="E227" s="102"/>
      <c r="F227" s="102"/>
      <c r="G227" s="102"/>
      <c r="H227" s="115"/>
      <c r="I227" s="101"/>
      <c r="J227" s="102"/>
      <c r="K227" s="102"/>
      <c r="L227" s="115"/>
      <c r="M227" s="129"/>
      <c r="N227" s="129"/>
      <c r="O227" s="129"/>
      <c r="P227" s="129"/>
      <c r="Q227" s="129"/>
      <c r="R227" s="129"/>
      <c r="S227" s="129"/>
      <c r="T227" s="129"/>
      <c r="U227" s="129"/>
      <c r="V227" s="129"/>
      <c r="W227" s="129"/>
      <c r="X227" s="129"/>
      <c r="Y227" s="129"/>
      <c r="Z227" s="130"/>
    </row>
    <row r="228" spans="1:26" ht="10.95" customHeight="1" x14ac:dyDescent="0.45">
      <c r="A228" s="187"/>
      <c r="B228" s="132">
        <v>48</v>
      </c>
      <c r="C228" s="99"/>
      <c r="D228" s="100"/>
      <c r="E228" s="100"/>
      <c r="F228" s="100"/>
      <c r="G228" s="100"/>
      <c r="H228" s="114"/>
      <c r="I228" s="99"/>
      <c r="J228" s="100"/>
      <c r="K228" s="100"/>
      <c r="L228" s="114"/>
      <c r="M228" s="129"/>
      <c r="N228" s="129"/>
      <c r="O228" s="129"/>
      <c r="P228" s="129"/>
      <c r="Q228" s="129"/>
      <c r="R228" s="129"/>
      <c r="S228" s="129"/>
      <c r="T228" s="129"/>
      <c r="U228" s="129"/>
      <c r="V228" s="129"/>
      <c r="W228" s="129"/>
      <c r="X228" s="129"/>
      <c r="Y228" s="129"/>
      <c r="Z228" s="130"/>
    </row>
    <row r="229" spans="1:26" ht="10.95" customHeight="1" x14ac:dyDescent="0.45">
      <c r="A229" s="187"/>
      <c r="B229" s="132"/>
      <c r="C229" s="101"/>
      <c r="D229" s="102"/>
      <c r="E229" s="102"/>
      <c r="F229" s="102"/>
      <c r="G229" s="102"/>
      <c r="H229" s="115"/>
      <c r="I229" s="101"/>
      <c r="J229" s="102"/>
      <c r="K229" s="102"/>
      <c r="L229" s="115"/>
      <c r="M229" s="129"/>
      <c r="N229" s="129"/>
      <c r="O229" s="129"/>
      <c r="P229" s="129"/>
      <c r="Q229" s="129"/>
      <c r="R229" s="129"/>
      <c r="S229" s="129"/>
      <c r="T229" s="129"/>
      <c r="U229" s="129"/>
      <c r="V229" s="129"/>
      <c r="W229" s="129"/>
      <c r="X229" s="129"/>
      <c r="Y229" s="129"/>
      <c r="Z229" s="130"/>
    </row>
    <row r="230" spans="1:26" ht="10.95" customHeight="1" x14ac:dyDescent="0.45">
      <c r="A230" s="187"/>
      <c r="B230" s="132">
        <v>49</v>
      </c>
      <c r="C230" s="99"/>
      <c r="D230" s="100"/>
      <c r="E230" s="100"/>
      <c r="F230" s="100"/>
      <c r="G230" s="100"/>
      <c r="H230" s="114"/>
      <c r="I230" s="99"/>
      <c r="J230" s="100"/>
      <c r="K230" s="100"/>
      <c r="L230" s="114"/>
      <c r="M230" s="129"/>
      <c r="N230" s="129"/>
      <c r="O230" s="129"/>
      <c r="P230" s="129"/>
      <c r="Q230" s="129"/>
      <c r="R230" s="129"/>
      <c r="S230" s="129"/>
      <c r="T230" s="129"/>
      <c r="U230" s="129"/>
      <c r="V230" s="129"/>
      <c r="W230" s="129"/>
      <c r="X230" s="129"/>
      <c r="Y230" s="129"/>
      <c r="Z230" s="130"/>
    </row>
    <row r="231" spans="1:26" ht="10.95" customHeight="1" x14ac:dyDescent="0.45">
      <c r="A231" s="187"/>
      <c r="B231" s="132"/>
      <c r="C231" s="101"/>
      <c r="D231" s="102"/>
      <c r="E231" s="102"/>
      <c r="F231" s="102"/>
      <c r="G231" s="102"/>
      <c r="H231" s="115"/>
      <c r="I231" s="101"/>
      <c r="J231" s="102"/>
      <c r="K231" s="102"/>
      <c r="L231" s="115"/>
      <c r="M231" s="129"/>
      <c r="N231" s="129"/>
      <c r="O231" s="129"/>
      <c r="P231" s="129"/>
      <c r="Q231" s="129"/>
      <c r="R231" s="129"/>
      <c r="S231" s="129"/>
      <c r="T231" s="129"/>
      <c r="U231" s="129"/>
      <c r="V231" s="129"/>
      <c r="W231" s="129"/>
      <c r="X231" s="129"/>
      <c r="Y231" s="129"/>
      <c r="Z231" s="130"/>
    </row>
    <row r="232" spans="1:26" ht="10.95" customHeight="1" x14ac:dyDescent="0.45">
      <c r="A232" s="187"/>
      <c r="B232" s="132">
        <v>50</v>
      </c>
      <c r="C232" s="99"/>
      <c r="D232" s="100"/>
      <c r="E232" s="100"/>
      <c r="F232" s="100"/>
      <c r="G232" s="100"/>
      <c r="H232" s="114"/>
      <c r="I232" s="99"/>
      <c r="J232" s="100"/>
      <c r="K232" s="100"/>
      <c r="L232" s="114"/>
      <c r="M232" s="129"/>
      <c r="N232" s="129"/>
      <c r="O232" s="129"/>
      <c r="P232" s="129"/>
      <c r="Q232" s="129"/>
      <c r="R232" s="129"/>
      <c r="S232" s="129"/>
      <c r="T232" s="129"/>
      <c r="U232" s="129"/>
      <c r="V232" s="129"/>
      <c r="W232" s="129"/>
      <c r="X232" s="129"/>
      <c r="Y232" s="129"/>
      <c r="Z232" s="130"/>
    </row>
    <row r="233" spans="1:26" ht="10.95" customHeight="1" x14ac:dyDescent="0.45">
      <c r="A233" s="187"/>
      <c r="B233" s="132"/>
      <c r="C233" s="101"/>
      <c r="D233" s="102"/>
      <c r="E233" s="102"/>
      <c r="F233" s="102"/>
      <c r="G233" s="102"/>
      <c r="H233" s="115"/>
      <c r="I233" s="101"/>
      <c r="J233" s="102"/>
      <c r="K233" s="102"/>
      <c r="L233" s="115"/>
      <c r="M233" s="129"/>
      <c r="N233" s="129"/>
      <c r="O233" s="129"/>
      <c r="P233" s="129"/>
      <c r="Q233" s="129"/>
      <c r="R233" s="129"/>
      <c r="S233" s="129"/>
      <c r="T233" s="129"/>
      <c r="U233" s="129"/>
      <c r="V233" s="129"/>
      <c r="W233" s="129"/>
      <c r="X233" s="129"/>
      <c r="Y233" s="129"/>
      <c r="Z233" s="130"/>
    </row>
    <row r="234" spans="1:26" ht="10.95" customHeight="1" x14ac:dyDescent="0.45">
      <c r="A234" s="187"/>
      <c r="B234" s="132">
        <v>51</v>
      </c>
      <c r="C234" s="99"/>
      <c r="D234" s="100"/>
      <c r="E234" s="100"/>
      <c r="F234" s="100"/>
      <c r="G234" s="100"/>
      <c r="H234" s="114"/>
      <c r="I234" s="99"/>
      <c r="J234" s="100"/>
      <c r="K234" s="100"/>
      <c r="L234" s="114"/>
      <c r="M234" s="129"/>
      <c r="N234" s="129"/>
      <c r="O234" s="129"/>
      <c r="P234" s="129"/>
      <c r="Q234" s="129"/>
      <c r="R234" s="129"/>
      <c r="S234" s="129"/>
      <c r="T234" s="129"/>
      <c r="U234" s="129"/>
      <c r="V234" s="129"/>
      <c r="W234" s="129"/>
      <c r="X234" s="129"/>
      <c r="Y234" s="129"/>
      <c r="Z234" s="130"/>
    </row>
    <row r="235" spans="1:26" ht="10.95" customHeight="1" x14ac:dyDescent="0.45">
      <c r="A235" s="187"/>
      <c r="B235" s="132"/>
      <c r="C235" s="101"/>
      <c r="D235" s="102"/>
      <c r="E235" s="102"/>
      <c r="F235" s="102"/>
      <c r="G235" s="102"/>
      <c r="H235" s="115"/>
      <c r="I235" s="101"/>
      <c r="J235" s="102"/>
      <c r="K235" s="102"/>
      <c r="L235" s="115"/>
      <c r="M235" s="129"/>
      <c r="N235" s="129"/>
      <c r="O235" s="129"/>
      <c r="P235" s="129"/>
      <c r="Q235" s="129"/>
      <c r="R235" s="129"/>
      <c r="S235" s="129"/>
      <c r="T235" s="129"/>
      <c r="U235" s="129"/>
      <c r="V235" s="129"/>
      <c r="W235" s="129"/>
      <c r="X235" s="129"/>
      <c r="Y235" s="129"/>
      <c r="Z235" s="130"/>
    </row>
    <row r="236" spans="1:26" ht="10.95" customHeight="1" x14ac:dyDescent="0.45">
      <c r="A236" s="187"/>
      <c r="B236" s="132">
        <v>52</v>
      </c>
      <c r="C236" s="99"/>
      <c r="D236" s="100"/>
      <c r="E236" s="100"/>
      <c r="F236" s="100"/>
      <c r="G236" s="100"/>
      <c r="H236" s="114"/>
      <c r="I236" s="99"/>
      <c r="J236" s="100"/>
      <c r="K236" s="100"/>
      <c r="L236" s="114"/>
      <c r="M236" s="129"/>
      <c r="N236" s="129"/>
      <c r="O236" s="129"/>
      <c r="P236" s="129"/>
      <c r="Q236" s="129"/>
      <c r="R236" s="129"/>
      <c r="S236" s="129"/>
      <c r="T236" s="129"/>
      <c r="U236" s="129"/>
      <c r="V236" s="129"/>
      <c r="W236" s="129"/>
      <c r="X236" s="129"/>
      <c r="Y236" s="129"/>
      <c r="Z236" s="130"/>
    </row>
    <row r="237" spans="1:26" ht="10.95" customHeight="1" x14ac:dyDescent="0.45">
      <c r="A237" s="187"/>
      <c r="B237" s="132"/>
      <c r="C237" s="101"/>
      <c r="D237" s="102"/>
      <c r="E237" s="102"/>
      <c r="F237" s="102"/>
      <c r="G237" s="102"/>
      <c r="H237" s="115"/>
      <c r="I237" s="101"/>
      <c r="J237" s="102"/>
      <c r="K237" s="102"/>
      <c r="L237" s="115"/>
      <c r="M237" s="129"/>
      <c r="N237" s="129"/>
      <c r="O237" s="129"/>
      <c r="P237" s="129"/>
      <c r="Q237" s="129"/>
      <c r="R237" s="129"/>
      <c r="S237" s="129"/>
      <c r="T237" s="129"/>
      <c r="U237" s="129"/>
      <c r="V237" s="129"/>
      <c r="W237" s="129"/>
      <c r="X237" s="129"/>
      <c r="Y237" s="129"/>
      <c r="Z237" s="130"/>
    </row>
    <row r="238" spans="1:26" ht="10.95" customHeight="1" x14ac:dyDescent="0.45">
      <c r="A238" s="187"/>
      <c r="B238" s="132">
        <v>53</v>
      </c>
      <c r="C238" s="99"/>
      <c r="D238" s="100"/>
      <c r="E238" s="100"/>
      <c r="F238" s="100"/>
      <c r="G238" s="100"/>
      <c r="H238" s="114"/>
      <c r="I238" s="99"/>
      <c r="J238" s="100"/>
      <c r="K238" s="100"/>
      <c r="L238" s="114"/>
      <c r="M238" s="129"/>
      <c r="N238" s="129"/>
      <c r="O238" s="129"/>
      <c r="P238" s="129"/>
      <c r="Q238" s="129"/>
      <c r="R238" s="129"/>
      <c r="S238" s="129"/>
      <c r="T238" s="129"/>
      <c r="U238" s="129"/>
      <c r="V238" s="129"/>
      <c r="W238" s="129"/>
      <c r="X238" s="129"/>
      <c r="Y238" s="129"/>
      <c r="Z238" s="130"/>
    </row>
    <row r="239" spans="1:26" ht="10.95" customHeight="1" x14ac:dyDescent="0.45">
      <c r="A239" s="187"/>
      <c r="B239" s="132"/>
      <c r="C239" s="101"/>
      <c r="D239" s="102"/>
      <c r="E239" s="102"/>
      <c r="F239" s="102"/>
      <c r="G239" s="102"/>
      <c r="H239" s="115"/>
      <c r="I239" s="101"/>
      <c r="J239" s="102"/>
      <c r="K239" s="102"/>
      <c r="L239" s="115"/>
      <c r="M239" s="129"/>
      <c r="N239" s="129"/>
      <c r="O239" s="129"/>
      <c r="P239" s="129"/>
      <c r="Q239" s="129"/>
      <c r="R239" s="129"/>
      <c r="S239" s="129"/>
      <c r="T239" s="129"/>
      <c r="U239" s="129"/>
      <c r="V239" s="129"/>
      <c r="W239" s="129"/>
      <c r="X239" s="129"/>
      <c r="Y239" s="129"/>
      <c r="Z239" s="130"/>
    </row>
    <row r="240" spans="1:26" ht="10.95" customHeight="1" x14ac:dyDescent="0.45">
      <c r="A240" s="187"/>
      <c r="B240" s="132">
        <v>54</v>
      </c>
      <c r="C240" s="99"/>
      <c r="D240" s="100"/>
      <c r="E240" s="100"/>
      <c r="F240" s="100"/>
      <c r="G240" s="100"/>
      <c r="H240" s="114"/>
      <c r="I240" s="99"/>
      <c r="J240" s="100"/>
      <c r="K240" s="100"/>
      <c r="L240" s="114"/>
      <c r="M240" s="129"/>
      <c r="N240" s="129"/>
      <c r="O240" s="129"/>
      <c r="P240" s="129"/>
      <c r="Q240" s="129"/>
      <c r="R240" s="129"/>
      <c r="S240" s="129"/>
      <c r="T240" s="129"/>
      <c r="U240" s="129"/>
      <c r="V240" s="129"/>
      <c r="W240" s="129"/>
      <c r="X240" s="129"/>
      <c r="Y240" s="129"/>
      <c r="Z240" s="130"/>
    </row>
    <row r="241" spans="1:26" ht="10.95" customHeight="1" x14ac:dyDescent="0.45">
      <c r="A241" s="187"/>
      <c r="B241" s="132"/>
      <c r="C241" s="101"/>
      <c r="D241" s="102"/>
      <c r="E241" s="102"/>
      <c r="F241" s="102"/>
      <c r="G241" s="102"/>
      <c r="H241" s="115"/>
      <c r="I241" s="101"/>
      <c r="J241" s="102"/>
      <c r="K241" s="102"/>
      <c r="L241" s="115"/>
      <c r="M241" s="129"/>
      <c r="N241" s="129"/>
      <c r="O241" s="129"/>
      <c r="P241" s="129"/>
      <c r="Q241" s="129"/>
      <c r="R241" s="129"/>
      <c r="S241" s="129"/>
      <c r="T241" s="129"/>
      <c r="U241" s="129"/>
      <c r="V241" s="129"/>
      <c r="W241" s="129"/>
      <c r="X241" s="129"/>
      <c r="Y241" s="129"/>
      <c r="Z241" s="130"/>
    </row>
    <row r="242" spans="1:26" ht="10.95" customHeight="1" x14ac:dyDescent="0.45">
      <c r="A242" s="187"/>
      <c r="B242" s="132">
        <v>55</v>
      </c>
      <c r="C242" s="99"/>
      <c r="D242" s="100"/>
      <c r="E242" s="100"/>
      <c r="F242" s="100"/>
      <c r="G242" s="100"/>
      <c r="H242" s="114"/>
      <c r="I242" s="99"/>
      <c r="J242" s="100"/>
      <c r="K242" s="100"/>
      <c r="L242" s="114"/>
      <c r="M242" s="129"/>
      <c r="N242" s="129"/>
      <c r="O242" s="129"/>
      <c r="P242" s="129"/>
      <c r="Q242" s="129"/>
      <c r="R242" s="129"/>
      <c r="S242" s="129"/>
      <c r="T242" s="129"/>
      <c r="U242" s="129"/>
      <c r="V242" s="129"/>
      <c r="W242" s="129"/>
      <c r="X242" s="129"/>
      <c r="Y242" s="129"/>
      <c r="Z242" s="130"/>
    </row>
    <row r="243" spans="1:26" ht="10.95" customHeight="1" x14ac:dyDescent="0.45">
      <c r="A243" s="187"/>
      <c r="B243" s="132"/>
      <c r="C243" s="101"/>
      <c r="D243" s="102"/>
      <c r="E243" s="102"/>
      <c r="F243" s="102"/>
      <c r="G243" s="102"/>
      <c r="H243" s="115"/>
      <c r="I243" s="101"/>
      <c r="J243" s="102"/>
      <c r="K243" s="102"/>
      <c r="L243" s="115"/>
      <c r="M243" s="129"/>
      <c r="N243" s="129"/>
      <c r="O243" s="129"/>
      <c r="P243" s="129"/>
      <c r="Q243" s="129"/>
      <c r="R243" s="129"/>
      <c r="S243" s="129"/>
      <c r="T243" s="129"/>
      <c r="U243" s="129"/>
      <c r="V243" s="129"/>
      <c r="W243" s="129"/>
      <c r="X243" s="129"/>
      <c r="Y243" s="129"/>
      <c r="Z243" s="130"/>
    </row>
    <row r="244" spans="1:26" ht="10.95" customHeight="1" x14ac:dyDescent="0.45">
      <c r="A244" s="187"/>
      <c r="B244" s="132">
        <v>56</v>
      </c>
      <c r="C244" s="99"/>
      <c r="D244" s="100"/>
      <c r="E244" s="100"/>
      <c r="F244" s="100"/>
      <c r="G244" s="100"/>
      <c r="H244" s="114"/>
      <c r="I244" s="99"/>
      <c r="J244" s="100"/>
      <c r="K244" s="100"/>
      <c r="L244" s="114"/>
      <c r="M244" s="129"/>
      <c r="N244" s="129"/>
      <c r="O244" s="129"/>
      <c r="P244" s="129"/>
      <c r="Q244" s="129"/>
      <c r="R244" s="129"/>
      <c r="S244" s="129"/>
      <c r="T244" s="129"/>
      <c r="U244" s="129"/>
      <c r="V244" s="129"/>
      <c r="W244" s="129"/>
      <c r="X244" s="129"/>
      <c r="Y244" s="129"/>
      <c r="Z244" s="130"/>
    </row>
    <row r="245" spans="1:26" ht="10.95" customHeight="1" x14ac:dyDescent="0.45">
      <c r="A245" s="187"/>
      <c r="B245" s="132"/>
      <c r="C245" s="101"/>
      <c r="D245" s="102"/>
      <c r="E245" s="102"/>
      <c r="F245" s="102"/>
      <c r="G245" s="102"/>
      <c r="H245" s="115"/>
      <c r="I245" s="101"/>
      <c r="J245" s="102"/>
      <c r="K245" s="102"/>
      <c r="L245" s="115"/>
      <c r="M245" s="129"/>
      <c r="N245" s="129"/>
      <c r="O245" s="129"/>
      <c r="P245" s="129"/>
      <c r="Q245" s="129"/>
      <c r="R245" s="129"/>
      <c r="S245" s="129"/>
      <c r="T245" s="129"/>
      <c r="U245" s="129"/>
      <c r="V245" s="129"/>
      <c r="W245" s="129"/>
      <c r="X245" s="129"/>
      <c r="Y245" s="129"/>
      <c r="Z245" s="130"/>
    </row>
    <row r="246" spans="1:26" ht="10.95" customHeight="1" x14ac:dyDescent="0.45">
      <c r="A246" s="187"/>
      <c r="B246" s="132">
        <v>57</v>
      </c>
      <c r="C246" s="99"/>
      <c r="D246" s="100"/>
      <c r="E246" s="100"/>
      <c r="F246" s="100"/>
      <c r="G246" s="100"/>
      <c r="H246" s="114"/>
      <c r="I246" s="99"/>
      <c r="J246" s="100"/>
      <c r="K246" s="100"/>
      <c r="L246" s="114"/>
      <c r="M246" s="129"/>
      <c r="N246" s="129"/>
      <c r="O246" s="129"/>
      <c r="P246" s="129"/>
      <c r="Q246" s="129"/>
      <c r="R246" s="129"/>
      <c r="S246" s="129"/>
      <c r="T246" s="129"/>
      <c r="U246" s="129"/>
      <c r="V246" s="129"/>
      <c r="W246" s="129"/>
      <c r="X246" s="129"/>
      <c r="Y246" s="129"/>
      <c r="Z246" s="130"/>
    </row>
    <row r="247" spans="1:26" ht="10.95" customHeight="1" x14ac:dyDescent="0.45">
      <c r="A247" s="187"/>
      <c r="B247" s="132"/>
      <c r="C247" s="101"/>
      <c r="D247" s="102"/>
      <c r="E247" s="102"/>
      <c r="F247" s="102"/>
      <c r="G247" s="102"/>
      <c r="H247" s="115"/>
      <c r="I247" s="101"/>
      <c r="J247" s="102"/>
      <c r="K247" s="102"/>
      <c r="L247" s="115"/>
      <c r="M247" s="129"/>
      <c r="N247" s="129"/>
      <c r="O247" s="129"/>
      <c r="P247" s="129"/>
      <c r="Q247" s="129"/>
      <c r="R247" s="129"/>
      <c r="S247" s="129"/>
      <c r="T247" s="129"/>
      <c r="U247" s="129"/>
      <c r="V247" s="129"/>
      <c r="W247" s="129"/>
      <c r="X247" s="129"/>
      <c r="Y247" s="129"/>
      <c r="Z247" s="130"/>
    </row>
    <row r="248" spans="1:26" ht="10.95" customHeight="1" x14ac:dyDescent="0.45">
      <c r="A248" s="187"/>
      <c r="B248" s="132">
        <v>58</v>
      </c>
      <c r="C248" s="99"/>
      <c r="D248" s="100"/>
      <c r="E248" s="100"/>
      <c r="F248" s="100"/>
      <c r="G248" s="100"/>
      <c r="H248" s="114"/>
      <c r="I248" s="99"/>
      <c r="J248" s="100"/>
      <c r="K248" s="100"/>
      <c r="L248" s="114"/>
      <c r="M248" s="129"/>
      <c r="N248" s="129"/>
      <c r="O248" s="129"/>
      <c r="P248" s="129"/>
      <c r="Q248" s="129"/>
      <c r="R248" s="129"/>
      <c r="S248" s="129"/>
      <c r="T248" s="129"/>
      <c r="U248" s="129"/>
      <c r="V248" s="129"/>
      <c r="W248" s="129"/>
      <c r="X248" s="129"/>
      <c r="Y248" s="129"/>
      <c r="Z248" s="130"/>
    </row>
    <row r="249" spans="1:26" ht="10.95" customHeight="1" x14ac:dyDescent="0.45">
      <c r="A249" s="187"/>
      <c r="B249" s="132"/>
      <c r="C249" s="101"/>
      <c r="D249" s="102"/>
      <c r="E249" s="102"/>
      <c r="F249" s="102"/>
      <c r="G249" s="102"/>
      <c r="H249" s="115"/>
      <c r="I249" s="101"/>
      <c r="J249" s="102"/>
      <c r="K249" s="102"/>
      <c r="L249" s="115"/>
      <c r="M249" s="129"/>
      <c r="N249" s="129"/>
      <c r="O249" s="129"/>
      <c r="P249" s="129"/>
      <c r="Q249" s="129"/>
      <c r="R249" s="129"/>
      <c r="S249" s="129"/>
      <c r="T249" s="129"/>
      <c r="U249" s="129"/>
      <c r="V249" s="129"/>
      <c r="W249" s="129"/>
      <c r="X249" s="129"/>
      <c r="Y249" s="129"/>
      <c r="Z249" s="130"/>
    </row>
    <row r="250" spans="1:26" ht="10.95" customHeight="1" x14ac:dyDescent="0.45">
      <c r="A250" s="187"/>
      <c r="B250" s="132">
        <v>59</v>
      </c>
      <c r="C250" s="99"/>
      <c r="D250" s="100"/>
      <c r="E250" s="100"/>
      <c r="F250" s="100"/>
      <c r="G250" s="100"/>
      <c r="H250" s="114"/>
      <c r="I250" s="99"/>
      <c r="J250" s="100"/>
      <c r="K250" s="100"/>
      <c r="L250" s="114"/>
      <c r="M250" s="129"/>
      <c r="N250" s="129"/>
      <c r="O250" s="129"/>
      <c r="P250" s="129"/>
      <c r="Q250" s="129"/>
      <c r="R250" s="129"/>
      <c r="S250" s="129"/>
      <c r="T250" s="129"/>
      <c r="U250" s="129"/>
      <c r="V250" s="129"/>
      <c r="W250" s="129"/>
      <c r="X250" s="129"/>
      <c r="Y250" s="129"/>
      <c r="Z250" s="130"/>
    </row>
    <row r="251" spans="1:26" ht="10.95" customHeight="1" x14ac:dyDescent="0.45">
      <c r="A251" s="187"/>
      <c r="B251" s="132"/>
      <c r="C251" s="101"/>
      <c r="D251" s="102"/>
      <c r="E251" s="102"/>
      <c r="F251" s="102"/>
      <c r="G251" s="102"/>
      <c r="H251" s="115"/>
      <c r="I251" s="101"/>
      <c r="J251" s="102"/>
      <c r="K251" s="102"/>
      <c r="L251" s="115"/>
      <c r="M251" s="129"/>
      <c r="N251" s="129"/>
      <c r="O251" s="129"/>
      <c r="P251" s="129"/>
      <c r="Q251" s="129"/>
      <c r="R251" s="129"/>
      <c r="S251" s="129"/>
      <c r="T251" s="129"/>
      <c r="U251" s="129"/>
      <c r="V251" s="129"/>
      <c r="W251" s="129"/>
      <c r="X251" s="129"/>
      <c r="Y251" s="129"/>
      <c r="Z251" s="130"/>
    </row>
    <row r="252" spans="1:26" ht="10.95" customHeight="1" x14ac:dyDescent="0.45">
      <c r="A252" s="187"/>
      <c r="B252" s="132">
        <v>60</v>
      </c>
      <c r="C252" s="99"/>
      <c r="D252" s="100"/>
      <c r="E252" s="100"/>
      <c r="F252" s="100"/>
      <c r="G252" s="100"/>
      <c r="H252" s="114"/>
      <c r="I252" s="99"/>
      <c r="J252" s="100"/>
      <c r="K252" s="100"/>
      <c r="L252" s="114"/>
      <c r="M252" s="129"/>
      <c r="N252" s="129"/>
      <c r="O252" s="129"/>
      <c r="P252" s="129"/>
      <c r="Q252" s="129"/>
      <c r="R252" s="129"/>
      <c r="S252" s="129"/>
      <c r="T252" s="129"/>
      <c r="U252" s="129"/>
      <c r="V252" s="129"/>
      <c r="W252" s="129"/>
      <c r="X252" s="129"/>
      <c r="Y252" s="129"/>
      <c r="Z252" s="130"/>
    </row>
    <row r="253" spans="1:26" ht="10.95" customHeight="1" x14ac:dyDescent="0.45">
      <c r="A253" s="187"/>
      <c r="B253" s="132"/>
      <c r="C253" s="101"/>
      <c r="D253" s="102"/>
      <c r="E253" s="102"/>
      <c r="F253" s="102"/>
      <c r="G253" s="102"/>
      <c r="H253" s="115"/>
      <c r="I253" s="101"/>
      <c r="J253" s="102"/>
      <c r="K253" s="102"/>
      <c r="L253" s="115"/>
      <c r="M253" s="129"/>
      <c r="N253" s="129"/>
      <c r="O253" s="129"/>
      <c r="P253" s="129"/>
      <c r="Q253" s="129"/>
      <c r="R253" s="129"/>
      <c r="S253" s="129"/>
      <c r="T253" s="129"/>
      <c r="U253" s="129"/>
      <c r="V253" s="129"/>
      <c r="W253" s="129"/>
      <c r="X253" s="129"/>
      <c r="Y253" s="129"/>
      <c r="Z253" s="130"/>
    </row>
    <row r="254" spans="1:26" ht="10.95" customHeight="1" x14ac:dyDescent="0.45">
      <c r="A254" s="187"/>
      <c r="B254" s="132">
        <v>61</v>
      </c>
      <c r="C254" s="99"/>
      <c r="D254" s="100"/>
      <c r="E254" s="100"/>
      <c r="F254" s="100"/>
      <c r="G254" s="100"/>
      <c r="H254" s="114"/>
      <c r="I254" s="99"/>
      <c r="J254" s="100"/>
      <c r="K254" s="100"/>
      <c r="L254" s="114"/>
      <c r="M254" s="129"/>
      <c r="N254" s="129"/>
      <c r="O254" s="129"/>
      <c r="P254" s="129"/>
      <c r="Q254" s="129"/>
      <c r="R254" s="129"/>
      <c r="S254" s="129"/>
      <c r="T254" s="129"/>
      <c r="U254" s="129"/>
      <c r="V254" s="129"/>
      <c r="W254" s="129"/>
      <c r="X254" s="129"/>
      <c r="Y254" s="129"/>
      <c r="Z254" s="130"/>
    </row>
    <row r="255" spans="1:26" ht="10.95" customHeight="1" x14ac:dyDescent="0.45">
      <c r="A255" s="187"/>
      <c r="B255" s="132"/>
      <c r="C255" s="101"/>
      <c r="D255" s="102"/>
      <c r="E255" s="102"/>
      <c r="F255" s="102"/>
      <c r="G255" s="102"/>
      <c r="H255" s="115"/>
      <c r="I255" s="101"/>
      <c r="J255" s="102"/>
      <c r="K255" s="102"/>
      <c r="L255" s="115"/>
      <c r="M255" s="129"/>
      <c r="N255" s="129"/>
      <c r="O255" s="129"/>
      <c r="P255" s="129"/>
      <c r="Q255" s="129"/>
      <c r="R255" s="129"/>
      <c r="S255" s="129"/>
      <c r="T255" s="129"/>
      <c r="U255" s="129"/>
      <c r="V255" s="129"/>
      <c r="W255" s="129"/>
      <c r="X255" s="129"/>
      <c r="Y255" s="129"/>
      <c r="Z255" s="130"/>
    </row>
    <row r="256" spans="1:26" ht="10.95" customHeight="1" x14ac:dyDescent="0.45">
      <c r="A256" s="187"/>
      <c r="B256" s="132">
        <v>62</v>
      </c>
      <c r="C256" s="99"/>
      <c r="D256" s="100"/>
      <c r="E256" s="100"/>
      <c r="F256" s="100"/>
      <c r="G256" s="100"/>
      <c r="H256" s="114"/>
      <c r="I256" s="99"/>
      <c r="J256" s="100"/>
      <c r="K256" s="100"/>
      <c r="L256" s="114"/>
      <c r="M256" s="129"/>
      <c r="N256" s="129"/>
      <c r="O256" s="129"/>
      <c r="P256" s="129"/>
      <c r="Q256" s="129"/>
      <c r="R256" s="129"/>
      <c r="S256" s="129"/>
      <c r="T256" s="129"/>
      <c r="U256" s="129"/>
      <c r="V256" s="129"/>
      <c r="W256" s="129"/>
      <c r="X256" s="129"/>
      <c r="Y256" s="129"/>
      <c r="Z256" s="130"/>
    </row>
    <row r="257" spans="1:34" ht="10.95" customHeight="1" x14ac:dyDescent="0.45">
      <c r="A257" s="187"/>
      <c r="B257" s="132"/>
      <c r="C257" s="101"/>
      <c r="D257" s="102"/>
      <c r="E257" s="102"/>
      <c r="F257" s="102"/>
      <c r="G257" s="102"/>
      <c r="H257" s="115"/>
      <c r="I257" s="101"/>
      <c r="J257" s="102"/>
      <c r="K257" s="102"/>
      <c r="L257" s="115"/>
      <c r="M257" s="129"/>
      <c r="N257" s="129"/>
      <c r="O257" s="129"/>
      <c r="P257" s="129"/>
      <c r="Q257" s="129"/>
      <c r="R257" s="129"/>
      <c r="S257" s="129"/>
      <c r="T257" s="129"/>
      <c r="U257" s="129"/>
      <c r="V257" s="129"/>
      <c r="W257" s="129"/>
      <c r="X257" s="129"/>
      <c r="Y257" s="129"/>
      <c r="Z257" s="130"/>
    </row>
    <row r="258" spans="1:34" ht="10.95" customHeight="1" x14ac:dyDescent="0.45">
      <c r="A258" s="187"/>
      <c r="B258" s="132">
        <v>63</v>
      </c>
      <c r="C258" s="99"/>
      <c r="D258" s="100"/>
      <c r="E258" s="100"/>
      <c r="F258" s="100"/>
      <c r="G258" s="100"/>
      <c r="H258" s="114"/>
      <c r="I258" s="99"/>
      <c r="J258" s="100"/>
      <c r="K258" s="100"/>
      <c r="L258" s="114"/>
      <c r="M258" s="129"/>
      <c r="N258" s="129"/>
      <c r="O258" s="129"/>
      <c r="P258" s="129"/>
      <c r="Q258" s="129"/>
      <c r="R258" s="129"/>
      <c r="S258" s="129"/>
      <c r="T258" s="129"/>
      <c r="U258" s="129"/>
      <c r="V258" s="129"/>
      <c r="W258" s="129"/>
      <c r="X258" s="129"/>
      <c r="Y258" s="129"/>
      <c r="Z258" s="130"/>
    </row>
    <row r="259" spans="1:34" ht="10.95" customHeight="1" x14ac:dyDescent="0.45">
      <c r="A259" s="187"/>
      <c r="B259" s="132"/>
      <c r="C259" s="101"/>
      <c r="D259" s="102"/>
      <c r="E259" s="102"/>
      <c r="F259" s="102"/>
      <c r="G259" s="102"/>
      <c r="H259" s="115"/>
      <c r="I259" s="101"/>
      <c r="J259" s="102"/>
      <c r="K259" s="102"/>
      <c r="L259" s="115"/>
      <c r="M259" s="129"/>
      <c r="N259" s="129"/>
      <c r="O259" s="129"/>
      <c r="P259" s="129"/>
      <c r="Q259" s="129"/>
      <c r="R259" s="129"/>
      <c r="S259" s="129"/>
      <c r="T259" s="129"/>
      <c r="U259" s="129"/>
      <c r="V259" s="129"/>
      <c r="W259" s="129"/>
      <c r="X259" s="129"/>
      <c r="Y259" s="129"/>
      <c r="Z259" s="130"/>
    </row>
    <row r="260" spans="1:34" ht="10.95" customHeight="1" x14ac:dyDescent="0.45">
      <c r="A260" s="187"/>
      <c r="B260" s="132">
        <v>64</v>
      </c>
      <c r="C260" s="99"/>
      <c r="D260" s="100"/>
      <c r="E260" s="100"/>
      <c r="F260" s="100"/>
      <c r="G260" s="100"/>
      <c r="H260" s="114"/>
      <c r="I260" s="99"/>
      <c r="J260" s="100"/>
      <c r="K260" s="100"/>
      <c r="L260" s="114"/>
      <c r="M260" s="129"/>
      <c r="N260" s="129"/>
      <c r="O260" s="129"/>
      <c r="P260" s="129"/>
      <c r="Q260" s="129"/>
      <c r="R260" s="129"/>
      <c r="S260" s="129"/>
      <c r="T260" s="129"/>
      <c r="U260" s="129"/>
      <c r="V260" s="129"/>
      <c r="W260" s="129"/>
      <c r="X260" s="129"/>
      <c r="Y260" s="129"/>
      <c r="Z260" s="130"/>
    </row>
    <row r="261" spans="1:34" ht="10.95" customHeight="1" x14ac:dyDescent="0.45">
      <c r="A261" s="187"/>
      <c r="B261" s="132"/>
      <c r="C261" s="101"/>
      <c r="D261" s="102"/>
      <c r="E261" s="102"/>
      <c r="F261" s="102"/>
      <c r="G261" s="102"/>
      <c r="H261" s="115"/>
      <c r="I261" s="101"/>
      <c r="J261" s="102"/>
      <c r="K261" s="102"/>
      <c r="L261" s="115"/>
      <c r="M261" s="129"/>
      <c r="N261" s="129"/>
      <c r="O261" s="129"/>
      <c r="P261" s="129"/>
      <c r="Q261" s="129"/>
      <c r="R261" s="129"/>
      <c r="S261" s="129"/>
      <c r="T261" s="129"/>
      <c r="U261" s="129"/>
      <c r="V261" s="129"/>
      <c r="W261" s="129"/>
      <c r="X261" s="129"/>
      <c r="Y261" s="129"/>
      <c r="Z261" s="130"/>
    </row>
    <row r="262" spans="1:34" ht="10.95" customHeight="1" x14ac:dyDescent="0.45">
      <c r="A262" s="187"/>
      <c r="B262" s="132">
        <v>65</v>
      </c>
      <c r="C262" s="99"/>
      <c r="D262" s="100"/>
      <c r="E262" s="100"/>
      <c r="F262" s="100"/>
      <c r="G262" s="100"/>
      <c r="H262" s="114"/>
      <c r="I262" s="99"/>
      <c r="J262" s="100"/>
      <c r="K262" s="100"/>
      <c r="L262" s="114"/>
      <c r="M262" s="129"/>
      <c r="N262" s="129"/>
      <c r="O262" s="129"/>
      <c r="P262" s="129"/>
      <c r="Q262" s="129"/>
      <c r="R262" s="129"/>
      <c r="S262" s="129"/>
      <c r="T262" s="129"/>
      <c r="U262" s="129"/>
      <c r="V262" s="129"/>
      <c r="W262" s="129"/>
      <c r="X262" s="129"/>
      <c r="Y262" s="129"/>
      <c r="Z262" s="130"/>
    </row>
    <row r="263" spans="1:34" ht="10.95" customHeight="1" thickBot="1" x14ac:dyDescent="0.5">
      <c r="A263" s="214"/>
      <c r="B263" s="241"/>
      <c r="C263" s="191"/>
      <c r="D263" s="192"/>
      <c r="E263" s="192"/>
      <c r="F263" s="192"/>
      <c r="G263" s="192"/>
      <c r="H263" s="242"/>
      <c r="I263" s="191"/>
      <c r="J263" s="192"/>
      <c r="K263" s="192"/>
      <c r="L263" s="242"/>
      <c r="M263" s="243"/>
      <c r="N263" s="243"/>
      <c r="O263" s="243"/>
      <c r="P263" s="243"/>
      <c r="Q263" s="243"/>
      <c r="R263" s="243"/>
      <c r="S263" s="243"/>
      <c r="T263" s="243"/>
      <c r="U263" s="243"/>
      <c r="V263" s="243"/>
      <c r="W263" s="243"/>
      <c r="X263" s="243"/>
      <c r="Y263" s="243"/>
      <c r="Z263" s="244"/>
    </row>
    <row r="264" spans="1:34" ht="4.95" customHeight="1" x14ac:dyDescent="0.4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34" ht="18" x14ac:dyDescent="0.45">
      <c r="A265" s="349" t="s">
        <v>70</v>
      </c>
      <c r="B265" s="349"/>
      <c r="C265" s="349"/>
      <c r="D265" s="349"/>
      <c r="E265" s="349"/>
      <c r="F265" s="349"/>
      <c r="G265" s="349"/>
      <c r="H265" s="349"/>
      <c r="I265" s="349"/>
      <c r="J265" s="349"/>
      <c r="K265" s="349"/>
      <c r="L265" s="349"/>
      <c r="M265" s="349"/>
      <c r="N265" s="349"/>
      <c r="O265" s="349"/>
      <c r="P265" s="349"/>
      <c r="Q265" s="349"/>
      <c r="R265" s="349"/>
      <c r="S265" s="349"/>
      <c r="T265" s="349"/>
      <c r="U265" s="349"/>
      <c r="V265" s="349"/>
      <c r="W265" s="349"/>
      <c r="X265" s="349"/>
      <c r="Y265" s="349"/>
      <c r="Z265" s="349"/>
    </row>
    <row r="266" spans="1:34" ht="4.95" customHeight="1" x14ac:dyDescent="0.4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34" ht="12" customHeight="1" x14ac:dyDescent="0.45">
      <c r="A267" s="1"/>
      <c r="B267" s="1"/>
      <c r="C267" s="25" t="s">
        <v>71</v>
      </c>
      <c r="D267" s="1"/>
      <c r="E267" s="1"/>
      <c r="F267" s="1"/>
      <c r="G267" s="1"/>
      <c r="H267" s="1"/>
      <c r="I267" s="1"/>
      <c r="J267" s="1"/>
      <c r="K267" s="1"/>
      <c r="L267" s="1"/>
      <c r="M267" s="1"/>
      <c r="N267" s="1"/>
      <c r="O267" s="1"/>
      <c r="P267" s="25"/>
      <c r="Q267" s="1"/>
      <c r="R267" s="1"/>
      <c r="S267" s="1"/>
      <c r="T267" s="1"/>
      <c r="U267" s="26"/>
      <c r="V267" s="1"/>
      <c r="W267" s="1"/>
      <c r="X267" s="1"/>
      <c r="Y267" s="1"/>
      <c r="Z267" s="1"/>
    </row>
    <row r="268" spans="1:34" s="4" customFormat="1" ht="4.95" customHeight="1" x14ac:dyDescent="0.45">
      <c r="A268" s="27"/>
      <c r="B268" s="28"/>
      <c r="G268" s="29"/>
      <c r="H268" s="29"/>
      <c r="I268" s="29"/>
      <c r="J268" s="29"/>
      <c r="K268" s="29"/>
      <c r="L268" s="29"/>
      <c r="AC268" s="37"/>
      <c r="AD268" s="37"/>
      <c r="AE268" s="37"/>
      <c r="AF268" s="37"/>
    </row>
    <row r="269" spans="1:34" s="4" customFormat="1" ht="16.2" x14ac:dyDescent="0.45">
      <c r="B269" s="350" t="s">
        <v>72</v>
      </c>
      <c r="C269" s="350"/>
      <c r="D269" s="350"/>
      <c r="E269" s="350"/>
      <c r="F269" s="350"/>
      <c r="G269" s="350"/>
      <c r="H269" s="350"/>
      <c r="I269" s="350"/>
      <c r="J269" s="350"/>
      <c r="K269" s="350"/>
      <c r="L269" s="350"/>
      <c r="M269" s="350"/>
      <c r="N269" s="350"/>
      <c r="O269" s="350"/>
      <c r="P269" s="350"/>
      <c r="Q269" s="350"/>
      <c r="R269" s="350"/>
      <c r="S269" s="350"/>
      <c r="T269" s="350"/>
      <c r="U269" s="350"/>
      <c r="V269" s="350"/>
      <c r="W269" s="350"/>
      <c r="X269" s="350"/>
      <c r="Y269" s="350"/>
      <c r="AC269" s="37"/>
      <c r="AD269" s="37"/>
      <c r="AE269" s="37"/>
      <c r="AF269" s="37"/>
    </row>
    <row r="270" spans="1:34" ht="4.95" customHeight="1" x14ac:dyDescent="0.4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34" ht="12" customHeight="1" x14ac:dyDescent="0.45">
      <c r="A271" s="351" t="s">
        <v>61</v>
      </c>
      <c r="B271" s="352"/>
      <c r="C271" s="352"/>
      <c r="D271" s="352"/>
      <c r="E271" s="352"/>
      <c r="F271" s="352"/>
      <c r="G271" s="352"/>
      <c r="H271" s="352"/>
      <c r="I271" s="352"/>
      <c r="J271" s="352"/>
      <c r="K271" s="352"/>
      <c r="L271" s="352"/>
      <c r="M271" s="352"/>
      <c r="N271" s="352"/>
      <c r="O271" s="352"/>
      <c r="P271" s="352"/>
      <c r="Q271" s="352"/>
      <c r="R271" s="352"/>
      <c r="S271" s="352"/>
      <c r="T271" s="352"/>
      <c r="U271" s="352"/>
      <c r="V271" s="352"/>
      <c r="W271" s="353"/>
      <c r="X271" s="335" t="s">
        <v>62</v>
      </c>
      <c r="Y271" s="335"/>
      <c r="Z271" s="335"/>
      <c r="AH271" s="38"/>
    </row>
    <row r="272" spans="1:34" ht="10.95" customHeight="1" x14ac:dyDescent="0.45">
      <c r="A272" s="132" t="s">
        <v>73</v>
      </c>
      <c r="B272" s="132"/>
      <c r="C272" s="132"/>
      <c r="D272" s="245"/>
      <c r="E272" s="246"/>
      <c r="F272" s="251" t="s">
        <v>5</v>
      </c>
      <c r="G272" s="246"/>
      <c r="H272" s="246"/>
      <c r="I272" s="326" t="s">
        <v>6</v>
      </c>
      <c r="J272" s="342" t="s">
        <v>74</v>
      </c>
      <c r="K272" s="343"/>
      <c r="L272" s="344"/>
      <c r="M272" s="348" t="s">
        <v>65</v>
      </c>
      <c r="N272" s="251"/>
      <c r="O272" s="326"/>
      <c r="P272" s="245"/>
      <c r="Q272" s="246"/>
      <c r="R272" s="246"/>
      <c r="S272" s="251" t="s">
        <v>5</v>
      </c>
      <c r="T272" s="246"/>
      <c r="U272" s="246"/>
      <c r="V272" s="246"/>
      <c r="W272" s="326" t="s">
        <v>6</v>
      </c>
      <c r="X272" s="132"/>
      <c r="Y272" s="132"/>
      <c r="Z272" s="132"/>
    </row>
    <row r="273" spans="1:26" ht="10.95" customHeight="1" x14ac:dyDescent="0.45">
      <c r="A273" s="132"/>
      <c r="B273" s="132"/>
      <c r="C273" s="132"/>
      <c r="D273" s="247"/>
      <c r="E273" s="248"/>
      <c r="F273" s="136"/>
      <c r="G273" s="248"/>
      <c r="H273" s="248"/>
      <c r="I273" s="327"/>
      <c r="J273" s="140"/>
      <c r="K273" s="140"/>
      <c r="L273" s="345"/>
      <c r="M273" s="204"/>
      <c r="N273" s="136"/>
      <c r="O273" s="327"/>
      <c r="P273" s="247"/>
      <c r="Q273" s="248"/>
      <c r="R273" s="248"/>
      <c r="S273" s="136"/>
      <c r="T273" s="248"/>
      <c r="U273" s="248"/>
      <c r="V273" s="248"/>
      <c r="W273" s="327"/>
      <c r="X273" s="132"/>
      <c r="Y273" s="132"/>
      <c r="Z273" s="132"/>
    </row>
    <row r="274" spans="1:26" ht="10.95" customHeight="1" x14ac:dyDescent="0.45">
      <c r="A274" s="132"/>
      <c r="B274" s="132"/>
      <c r="C274" s="132"/>
      <c r="D274" s="249"/>
      <c r="E274" s="250"/>
      <c r="F274" s="206"/>
      <c r="G274" s="250"/>
      <c r="H274" s="250"/>
      <c r="I274" s="328"/>
      <c r="J274" s="346"/>
      <c r="K274" s="346"/>
      <c r="L274" s="347"/>
      <c r="M274" s="205"/>
      <c r="N274" s="206"/>
      <c r="O274" s="328"/>
      <c r="P274" s="249"/>
      <c r="Q274" s="250"/>
      <c r="R274" s="250"/>
      <c r="S274" s="206"/>
      <c r="T274" s="250"/>
      <c r="U274" s="250"/>
      <c r="V274" s="250"/>
      <c r="W274" s="328"/>
      <c r="X274" s="132"/>
      <c r="Y274" s="132"/>
      <c r="Z274" s="132"/>
    </row>
    <row r="275" spans="1:26" ht="12" customHeight="1" x14ac:dyDescent="0.4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20" t="s">
        <v>169</v>
      </c>
    </row>
    <row r="276" spans="1:26" ht="4.95" customHeight="1" x14ac:dyDescent="0.4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20"/>
    </row>
    <row r="277" spans="1:26" ht="15" customHeight="1" x14ac:dyDescent="0.2">
      <c r="A277" s="21" t="s">
        <v>174</v>
      </c>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6" customHeight="1" x14ac:dyDescent="0.45">
      <c r="A278" s="1"/>
      <c r="B278" s="1"/>
      <c r="C278" s="1"/>
      <c r="D278" s="1"/>
      <c r="E278" s="1"/>
      <c r="F278" s="1"/>
      <c r="G278" s="1"/>
      <c r="H278" s="1"/>
      <c r="I278" s="1"/>
      <c r="J278" s="1"/>
      <c r="K278" s="1"/>
      <c r="L278" s="132" t="s">
        <v>0</v>
      </c>
      <c r="M278" s="132"/>
      <c r="N278" s="310" t="str">
        <f>IF(N145="","",N145)</f>
        <v/>
      </c>
      <c r="O278" s="310"/>
      <c r="P278" s="310"/>
      <c r="Q278" s="310"/>
      <c r="R278" s="310"/>
      <c r="S278" s="310"/>
      <c r="T278" s="310"/>
      <c r="U278" s="310"/>
      <c r="V278" s="310"/>
      <c r="W278" s="310"/>
      <c r="X278" s="310"/>
      <c r="Y278" s="310"/>
      <c r="Z278" s="310"/>
    </row>
    <row r="279" spans="1:26" ht="10.95" customHeight="1" x14ac:dyDescent="0.45">
      <c r="A279" s="134" t="s">
        <v>1</v>
      </c>
      <c r="B279" s="134"/>
      <c r="C279" s="134"/>
      <c r="D279" s="134"/>
      <c r="E279" s="134"/>
      <c r="F279" s="134"/>
      <c r="G279" s="134"/>
      <c r="H279" s="134"/>
      <c r="I279" s="134"/>
      <c r="J279" s="134"/>
      <c r="K279" s="10"/>
      <c r="L279" s="132"/>
      <c r="M279" s="132"/>
      <c r="N279" s="310"/>
      <c r="O279" s="310"/>
      <c r="P279" s="310"/>
      <c r="Q279" s="310"/>
      <c r="R279" s="310"/>
      <c r="S279" s="310"/>
      <c r="T279" s="310"/>
      <c r="U279" s="310"/>
      <c r="V279" s="310"/>
      <c r="W279" s="310"/>
      <c r="X279" s="310"/>
      <c r="Y279" s="310"/>
      <c r="Z279" s="310"/>
    </row>
    <row r="280" spans="1:26" ht="10.95" customHeight="1" x14ac:dyDescent="0.45">
      <c r="A280" s="135"/>
      <c r="B280" s="135"/>
      <c r="C280" s="135"/>
      <c r="D280" s="135"/>
      <c r="E280" s="135"/>
      <c r="F280" s="135"/>
      <c r="G280" s="135"/>
      <c r="H280" s="135"/>
      <c r="I280" s="135"/>
      <c r="J280" s="135"/>
      <c r="K280" s="10"/>
      <c r="L280" s="132"/>
      <c r="M280" s="132"/>
      <c r="N280" s="310"/>
      <c r="O280" s="310"/>
      <c r="P280" s="310"/>
      <c r="Q280" s="310"/>
      <c r="R280" s="310"/>
      <c r="S280" s="310"/>
      <c r="T280" s="310"/>
      <c r="U280" s="310"/>
      <c r="V280" s="310"/>
      <c r="W280" s="310"/>
      <c r="X280" s="310"/>
      <c r="Y280" s="310"/>
      <c r="Z280" s="310"/>
    </row>
    <row r="281" spans="1:26" ht="7.95" customHeight="1" thickBot="1" x14ac:dyDescent="0.5">
      <c r="A281" s="22"/>
      <c r="B281" s="22"/>
      <c r="C281" s="22"/>
      <c r="D281" s="22"/>
      <c r="E281" s="22"/>
      <c r="F281" s="22"/>
      <c r="G281" s="22"/>
      <c r="H281" s="22"/>
      <c r="I281" s="22"/>
      <c r="J281" s="22"/>
      <c r="K281" s="10"/>
      <c r="L281" s="23"/>
      <c r="M281" s="23"/>
      <c r="N281" s="22"/>
      <c r="O281" s="22"/>
      <c r="P281" s="22"/>
      <c r="Q281" s="22"/>
      <c r="R281" s="22"/>
      <c r="S281" s="22"/>
      <c r="T281" s="22"/>
      <c r="U281" s="22"/>
      <c r="V281" s="22"/>
      <c r="W281" s="22"/>
      <c r="X281" s="22"/>
      <c r="Y281" s="22"/>
      <c r="Z281" s="22"/>
    </row>
    <row r="282" spans="1:26" ht="12" customHeight="1" x14ac:dyDescent="0.45">
      <c r="A282" s="311" t="s">
        <v>97</v>
      </c>
      <c r="B282" s="171"/>
      <c r="C282" s="171"/>
      <c r="D282" s="312" t="str">
        <f>IF(E8="","",E8)</f>
        <v>環境リサーチ株式会社</v>
      </c>
      <c r="E282" s="312"/>
      <c r="F282" s="312"/>
      <c r="G282" s="312"/>
      <c r="H282" s="312"/>
      <c r="I282" s="312"/>
      <c r="J282" s="312"/>
      <c r="K282" s="312"/>
      <c r="L282" s="312"/>
      <c r="M282" s="312"/>
      <c r="N282" s="171" t="s">
        <v>68</v>
      </c>
      <c r="O282" s="171"/>
      <c r="P282" s="171"/>
      <c r="Q282" s="314" t="str">
        <f>IF(E13="","",E13)</f>
        <v>環境 太郎</v>
      </c>
      <c r="R282" s="315"/>
      <c r="S282" s="315"/>
      <c r="T282" s="315"/>
      <c r="U282" s="315"/>
      <c r="V282" s="315"/>
      <c r="W282" s="315"/>
      <c r="X282" s="315"/>
      <c r="Y282" s="318" t="s">
        <v>12</v>
      </c>
      <c r="Z282" s="319"/>
    </row>
    <row r="283" spans="1:26" ht="12" customHeight="1" x14ac:dyDescent="0.45">
      <c r="A283" s="235"/>
      <c r="B283" s="109"/>
      <c r="C283" s="109"/>
      <c r="D283" s="313"/>
      <c r="E283" s="313"/>
      <c r="F283" s="313"/>
      <c r="G283" s="313"/>
      <c r="H283" s="313"/>
      <c r="I283" s="313"/>
      <c r="J283" s="313"/>
      <c r="K283" s="313"/>
      <c r="L283" s="313"/>
      <c r="M283" s="313"/>
      <c r="N283" s="109"/>
      <c r="O283" s="109"/>
      <c r="P283" s="109"/>
      <c r="Q283" s="316"/>
      <c r="R283" s="317"/>
      <c r="S283" s="317"/>
      <c r="T283" s="317"/>
      <c r="U283" s="317"/>
      <c r="V283" s="317"/>
      <c r="W283" s="317"/>
      <c r="X283" s="317"/>
      <c r="Y283" s="320"/>
      <c r="Z283" s="321"/>
    </row>
    <row r="284" spans="1:26" ht="12" customHeight="1" x14ac:dyDescent="0.45">
      <c r="A284" s="235" t="s">
        <v>69</v>
      </c>
      <c r="B284" s="109"/>
      <c r="C284" s="109"/>
      <c r="D284" s="184" t="str">
        <f>IF(E22="","",E22)</f>
        <v>駅前商業施設改修に伴う解体及び耐震工事</v>
      </c>
      <c r="E284" s="184"/>
      <c r="F284" s="184"/>
      <c r="G284" s="184"/>
      <c r="H284" s="184"/>
      <c r="I284" s="184"/>
      <c r="J284" s="184"/>
      <c r="K284" s="184"/>
      <c r="L284" s="184"/>
      <c r="M284" s="184"/>
      <c r="N284" s="184"/>
      <c r="O284" s="184"/>
      <c r="P284" s="184"/>
      <c r="Q284" s="184"/>
      <c r="R284" s="184"/>
      <c r="S284" s="184"/>
      <c r="T284" s="184"/>
      <c r="U284" s="184"/>
      <c r="V284" s="184"/>
      <c r="W284" s="184"/>
      <c r="X284" s="184"/>
      <c r="Y284" s="184"/>
      <c r="Z284" s="267"/>
    </row>
    <row r="285" spans="1:26" ht="12" customHeight="1" thickBot="1" x14ac:dyDescent="0.5">
      <c r="A285" s="265"/>
      <c r="B285" s="266"/>
      <c r="C285" s="266"/>
      <c r="D285" s="186"/>
      <c r="E285" s="186"/>
      <c r="F285" s="186"/>
      <c r="G285" s="186"/>
      <c r="H285" s="186"/>
      <c r="I285" s="186"/>
      <c r="J285" s="186"/>
      <c r="K285" s="186"/>
      <c r="L285" s="186"/>
      <c r="M285" s="186"/>
      <c r="N285" s="186"/>
      <c r="O285" s="186"/>
      <c r="P285" s="186"/>
      <c r="Q285" s="186"/>
      <c r="R285" s="186"/>
      <c r="S285" s="186"/>
      <c r="T285" s="186"/>
      <c r="U285" s="186"/>
      <c r="V285" s="186"/>
      <c r="W285" s="186"/>
      <c r="X285" s="186"/>
      <c r="Y285" s="186"/>
      <c r="Z285" s="268"/>
    </row>
    <row r="286" spans="1:26" ht="10.95" customHeight="1" x14ac:dyDescent="0.45">
      <c r="A286" s="269" t="s">
        <v>33</v>
      </c>
      <c r="B286" s="272" t="s">
        <v>34</v>
      </c>
      <c r="C286" s="273"/>
      <c r="D286" s="273"/>
      <c r="E286" s="273"/>
      <c r="F286" s="273"/>
      <c r="G286" s="273"/>
      <c r="H286" s="273"/>
      <c r="I286" s="273"/>
      <c r="J286" s="273"/>
      <c r="K286" s="273"/>
      <c r="L286" s="273"/>
      <c r="M286" s="273"/>
      <c r="N286" s="274"/>
      <c r="O286" s="278" t="s">
        <v>35</v>
      </c>
      <c r="P286" s="279"/>
      <c r="Q286" s="280"/>
      <c r="R286" s="272" t="s">
        <v>36</v>
      </c>
      <c r="S286" s="273"/>
      <c r="T286" s="273"/>
      <c r="U286" s="273"/>
      <c r="V286" s="273"/>
      <c r="W286" s="273"/>
      <c r="X286" s="273"/>
      <c r="Y286" s="273"/>
      <c r="Z286" s="284"/>
    </row>
    <row r="287" spans="1:26" ht="10.95" customHeight="1" x14ac:dyDescent="0.45">
      <c r="A287" s="270"/>
      <c r="B287" s="275"/>
      <c r="C287" s="276"/>
      <c r="D287" s="276"/>
      <c r="E287" s="276"/>
      <c r="F287" s="276"/>
      <c r="G287" s="276"/>
      <c r="H287" s="276"/>
      <c r="I287" s="276"/>
      <c r="J287" s="276"/>
      <c r="K287" s="276"/>
      <c r="L287" s="276"/>
      <c r="M287" s="276"/>
      <c r="N287" s="277"/>
      <c r="O287" s="281"/>
      <c r="P287" s="282"/>
      <c r="Q287" s="283"/>
      <c r="R287" s="275"/>
      <c r="S287" s="276"/>
      <c r="T287" s="276"/>
      <c r="U287" s="276"/>
      <c r="V287" s="276"/>
      <c r="W287" s="276"/>
      <c r="X287" s="276"/>
      <c r="Y287" s="276"/>
      <c r="Z287" s="285"/>
    </row>
    <row r="288" spans="1:26" ht="10.95" customHeight="1" x14ac:dyDescent="0.45">
      <c r="A288" s="270"/>
      <c r="B288" s="286" t="s">
        <v>124</v>
      </c>
      <c r="C288" s="287"/>
      <c r="D288" s="287"/>
      <c r="E288" s="287"/>
      <c r="F288" s="287"/>
      <c r="G288" s="287"/>
      <c r="H288" s="287"/>
      <c r="I288" s="287"/>
      <c r="J288" s="287"/>
      <c r="K288" s="287"/>
      <c r="L288" s="287"/>
      <c r="M288" s="287"/>
      <c r="N288" s="288"/>
      <c r="O288" s="289"/>
      <c r="P288" s="290"/>
      <c r="Q288" s="291"/>
      <c r="R288" s="295" t="s">
        <v>42</v>
      </c>
      <c r="S288" s="296"/>
      <c r="T288" s="296"/>
      <c r="U288" s="296"/>
      <c r="V288" s="296"/>
      <c r="W288" s="296"/>
      <c r="X288" s="296"/>
      <c r="Y288" s="296"/>
      <c r="Z288" s="297"/>
    </row>
    <row r="289" spans="1:26" ht="10.95" customHeight="1" x14ac:dyDescent="0.45">
      <c r="A289" s="270"/>
      <c r="B289" s="286"/>
      <c r="C289" s="287"/>
      <c r="D289" s="287"/>
      <c r="E289" s="287"/>
      <c r="F289" s="287"/>
      <c r="G289" s="287"/>
      <c r="H289" s="287"/>
      <c r="I289" s="287"/>
      <c r="J289" s="287"/>
      <c r="K289" s="287"/>
      <c r="L289" s="287"/>
      <c r="M289" s="287"/>
      <c r="N289" s="288"/>
      <c r="O289" s="292"/>
      <c r="P289" s="293"/>
      <c r="Q289" s="294"/>
      <c r="R289" s="298"/>
      <c r="S289" s="299"/>
      <c r="T289" s="299"/>
      <c r="U289" s="299"/>
      <c r="V289" s="299"/>
      <c r="W289" s="299"/>
      <c r="X289" s="299"/>
      <c r="Y289" s="299"/>
      <c r="Z289" s="300"/>
    </row>
    <row r="290" spans="1:26" ht="10.95" customHeight="1" x14ac:dyDescent="0.45">
      <c r="A290" s="270"/>
      <c r="B290" s="301" t="s">
        <v>125</v>
      </c>
      <c r="C290" s="302"/>
      <c r="D290" s="302"/>
      <c r="E290" s="302"/>
      <c r="F290" s="302"/>
      <c r="G290" s="302"/>
      <c r="H290" s="302"/>
      <c r="I290" s="302"/>
      <c r="J290" s="302"/>
      <c r="K290" s="302"/>
      <c r="L290" s="302"/>
      <c r="M290" s="302"/>
      <c r="N290" s="303"/>
      <c r="O290" s="289"/>
      <c r="P290" s="290"/>
      <c r="Q290" s="291"/>
      <c r="R290" s="295" t="s">
        <v>48</v>
      </c>
      <c r="S290" s="296"/>
      <c r="T290" s="296"/>
      <c r="U290" s="296"/>
      <c r="V290" s="296"/>
      <c r="W290" s="296"/>
      <c r="X290" s="296"/>
      <c r="Y290" s="296"/>
      <c r="Z290" s="297"/>
    </row>
    <row r="291" spans="1:26" ht="10.95" customHeight="1" x14ac:dyDescent="0.45">
      <c r="A291" s="271"/>
      <c r="B291" s="304"/>
      <c r="C291" s="305"/>
      <c r="D291" s="305"/>
      <c r="E291" s="305"/>
      <c r="F291" s="305"/>
      <c r="G291" s="305"/>
      <c r="H291" s="305"/>
      <c r="I291" s="305"/>
      <c r="J291" s="305"/>
      <c r="K291" s="305"/>
      <c r="L291" s="305"/>
      <c r="M291" s="305"/>
      <c r="N291" s="306"/>
      <c r="O291" s="292"/>
      <c r="P291" s="293"/>
      <c r="Q291" s="294"/>
      <c r="R291" s="307"/>
      <c r="S291" s="308"/>
      <c r="T291" s="308"/>
      <c r="U291" s="308"/>
      <c r="V291" s="308"/>
      <c r="W291" s="308"/>
      <c r="X291" s="308"/>
      <c r="Y291" s="308"/>
      <c r="Z291" s="309"/>
    </row>
    <row r="292" spans="1:26" ht="22.2" customHeight="1" thickBot="1" x14ac:dyDescent="0.5">
      <c r="A292" s="265" t="s">
        <v>52</v>
      </c>
      <c r="B292" s="266"/>
      <c r="C292" s="266"/>
      <c r="D292" s="322"/>
      <c r="E292" s="323" t="s">
        <v>53</v>
      </c>
      <c r="F292" s="324"/>
      <c r="G292" s="324"/>
      <c r="H292" s="324"/>
      <c r="I292" s="324"/>
      <c r="J292" s="324"/>
      <c r="K292" s="324"/>
      <c r="L292" s="324"/>
      <c r="M292" s="324"/>
      <c r="N292" s="324"/>
      <c r="O292" s="324"/>
      <c r="P292" s="324"/>
      <c r="Q292" s="324"/>
      <c r="R292" s="324"/>
      <c r="S292" s="324"/>
      <c r="T292" s="324"/>
      <c r="U292" s="324"/>
      <c r="V292" s="324"/>
      <c r="W292" s="324"/>
      <c r="X292" s="324"/>
      <c r="Y292" s="324"/>
      <c r="Z292" s="325"/>
    </row>
    <row r="293" spans="1:26" ht="4.95" customHeight="1" thickBot="1" x14ac:dyDescent="0.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45">
      <c r="A294" s="213" t="s">
        <v>54</v>
      </c>
      <c r="B294" s="215" t="s">
        <v>55</v>
      </c>
      <c r="C294" s="217" t="s">
        <v>56</v>
      </c>
      <c r="D294" s="218"/>
      <c r="E294" s="218"/>
      <c r="F294" s="218"/>
      <c r="G294" s="218"/>
      <c r="H294" s="219"/>
      <c r="I294" s="223" t="s">
        <v>57</v>
      </c>
      <c r="J294" s="224"/>
      <c r="K294" s="224"/>
      <c r="L294" s="225"/>
      <c r="M294" s="229" t="s">
        <v>58</v>
      </c>
      <c r="N294" s="230"/>
      <c r="O294" s="230"/>
      <c r="P294" s="230"/>
      <c r="Q294" s="230"/>
      <c r="R294" s="232" t="s">
        <v>59</v>
      </c>
      <c r="S294" s="233"/>
      <c r="T294" s="232" t="s">
        <v>60</v>
      </c>
      <c r="U294" s="233"/>
      <c r="V294" s="230" t="s">
        <v>32</v>
      </c>
      <c r="W294" s="230"/>
      <c r="X294" s="230"/>
      <c r="Y294" s="230"/>
      <c r="Z294" s="239"/>
    </row>
    <row r="295" spans="1:26" ht="12" customHeight="1" x14ac:dyDescent="0.45">
      <c r="A295" s="187"/>
      <c r="B295" s="216"/>
      <c r="C295" s="220"/>
      <c r="D295" s="221"/>
      <c r="E295" s="221"/>
      <c r="F295" s="221"/>
      <c r="G295" s="221"/>
      <c r="H295" s="222"/>
      <c r="I295" s="226"/>
      <c r="J295" s="227"/>
      <c r="K295" s="227"/>
      <c r="L295" s="228"/>
      <c r="M295" s="231"/>
      <c r="N295" s="231"/>
      <c r="O295" s="231"/>
      <c r="P295" s="231"/>
      <c r="Q295" s="231"/>
      <c r="R295" s="234"/>
      <c r="S295" s="234"/>
      <c r="T295" s="234"/>
      <c r="U295" s="234"/>
      <c r="V295" s="231"/>
      <c r="W295" s="231"/>
      <c r="X295" s="231"/>
      <c r="Y295" s="231"/>
      <c r="Z295" s="240"/>
    </row>
    <row r="296" spans="1:26" ht="10.95" customHeight="1" x14ac:dyDescent="0.45">
      <c r="A296" s="187"/>
      <c r="B296" s="132">
        <v>66</v>
      </c>
      <c r="C296" s="99"/>
      <c r="D296" s="100"/>
      <c r="E296" s="100"/>
      <c r="F296" s="100"/>
      <c r="G296" s="100"/>
      <c r="H296" s="114"/>
      <c r="I296" s="99"/>
      <c r="J296" s="100"/>
      <c r="K296" s="100"/>
      <c r="L296" s="114"/>
      <c r="M296" s="129"/>
      <c r="N296" s="129"/>
      <c r="O296" s="129"/>
      <c r="P296" s="129"/>
      <c r="Q296" s="129"/>
      <c r="R296" s="129"/>
      <c r="S296" s="129"/>
      <c r="T296" s="129"/>
      <c r="U296" s="129"/>
      <c r="V296" s="129"/>
      <c r="W296" s="129"/>
      <c r="X296" s="129"/>
      <c r="Y296" s="129"/>
      <c r="Z296" s="130"/>
    </row>
    <row r="297" spans="1:26" ht="10.95" customHeight="1" x14ac:dyDescent="0.45">
      <c r="A297" s="187"/>
      <c r="B297" s="132"/>
      <c r="C297" s="101"/>
      <c r="D297" s="102"/>
      <c r="E297" s="102"/>
      <c r="F297" s="102"/>
      <c r="G297" s="102"/>
      <c r="H297" s="115"/>
      <c r="I297" s="101"/>
      <c r="J297" s="102"/>
      <c r="K297" s="102"/>
      <c r="L297" s="115"/>
      <c r="M297" s="129"/>
      <c r="N297" s="129"/>
      <c r="O297" s="129"/>
      <c r="P297" s="129"/>
      <c r="Q297" s="129"/>
      <c r="R297" s="129"/>
      <c r="S297" s="129"/>
      <c r="T297" s="129"/>
      <c r="U297" s="129"/>
      <c r="V297" s="129"/>
      <c r="W297" s="129"/>
      <c r="X297" s="129"/>
      <c r="Y297" s="129"/>
      <c r="Z297" s="130"/>
    </row>
    <row r="298" spans="1:26" ht="10.95" customHeight="1" x14ac:dyDescent="0.45">
      <c r="A298" s="187"/>
      <c r="B298" s="132">
        <v>67</v>
      </c>
      <c r="C298" s="99"/>
      <c r="D298" s="100"/>
      <c r="E298" s="100"/>
      <c r="F298" s="100"/>
      <c r="G298" s="100"/>
      <c r="H298" s="114"/>
      <c r="I298" s="99"/>
      <c r="J298" s="100"/>
      <c r="K298" s="100"/>
      <c r="L298" s="114"/>
      <c r="M298" s="129"/>
      <c r="N298" s="129"/>
      <c r="O298" s="129"/>
      <c r="P298" s="129"/>
      <c r="Q298" s="129"/>
      <c r="R298" s="129"/>
      <c r="S298" s="129"/>
      <c r="T298" s="129"/>
      <c r="U298" s="129"/>
      <c r="V298" s="129"/>
      <c r="W298" s="129"/>
      <c r="X298" s="129"/>
      <c r="Y298" s="129"/>
      <c r="Z298" s="130"/>
    </row>
    <row r="299" spans="1:26" ht="10.95" customHeight="1" x14ac:dyDescent="0.45">
      <c r="A299" s="187"/>
      <c r="B299" s="132"/>
      <c r="C299" s="101"/>
      <c r="D299" s="102"/>
      <c r="E299" s="102"/>
      <c r="F299" s="102"/>
      <c r="G299" s="102"/>
      <c r="H299" s="115"/>
      <c r="I299" s="101"/>
      <c r="J299" s="102"/>
      <c r="K299" s="102"/>
      <c r="L299" s="115"/>
      <c r="M299" s="129"/>
      <c r="N299" s="129"/>
      <c r="O299" s="129"/>
      <c r="P299" s="129"/>
      <c r="Q299" s="129"/>
      <c r="R299" s="129"/>
      <c r="S299" s="129"/>
      <c r="T299" s="129"/>
      <c r="U299" s="129"/>
      <c r="V299" s="129"/>
      <c r="W299" s="129"/>
      <c r="X299" s="129"/>
      <c r="Y299" s="129"/>
      <c r="Z299" s="130"/>
    </row>
    <row r="300" spans="1:26" ht="10.95" customHeight="1" x14ac:dyDescent="0.45">
      <c r="A300" s="187"/>
      <c r="B300" s="132">
        <v>68</v>
      </c>
      <c r="C300" s="99"/>
      <c r="D300" s="100"/>
      <c r="E300" s="100"/>
      <c r="F300" s="100"/>
      <c r="G300" s="100"/>
      <c r="H300" s="114"/>
      <c r="I300" s="99"/>
      <c r="J300" s="100"/>
      <c r="K300" s="100"/>
      <c r="L300" s="114"/>
      <c r="M300" s="129"/>
      <c r="N300" s="129"/>
      <c r="O300" s="129"/>
      <c r="P300" s="129"/>
      <c r="Q300" s="129"/>
      <c r="R300" s="129"/>
      <c r="S300" s="129"/>
      <c r="T300" s="129"/>
      <c r="U300" s="129"/>
      <c r="V300" s="129"/>
      <c r="W300" s="129"/>
      <c r="X300" s="129"/>
      <c r="Y300" s="129"/>
      <c r="Z300" s="130"/>
    </row>
    <row r="301" spans="1:26" ht="10.95" customHeight="1" x14ac:dyDescent="0.45">
      <c r="A301" s="187"/>
      <c r="B301" s="132"/>
      <c r="C301" s="101"/>
      <c r="D301" s="102"/>
      <c r="E301" s="102"/>
      <c r="F301" s="102"/>
      <c r="G301" s="102"/>
      <c r="H301" s="115"/>
      <c r="I301" s="101"/>
      <c r="J301" s="102"/>
      <c r="K301" s="102"/>
      <c r="L301" s="115"/>
      <c r="M301" s="129"/>
      <c r="N301" s="129"/>
      <c r="O301" s="129"/>
      <c r="P301" s="129"/>
      <c r="Q301" s="129"/>
      <c r="R301" s="129"/>
      <c r="S301" s="129"/>
      <c r="T301" s="129"/>
      <c r="U301" s="129"/>
      <c r="V301" s="129"/>
      <c r="W301" s="129"/>
      <c r="X301" s="129"/>
      <c r="Y301" s="129"/>
      <c r="Z301" s="130"/>
    </row>
    <row r="302" spans="1:26" ht="10.95" customHeight="1" x14ac:dyDescent="0.45">
      <c r="A302" s="187"/>
      <c r="B302" s="132">
        <v>69</v>
      </c>
      <c r="C302" s="99"/>
      <c r="D302" s="100"/>
      <c r="E302" s="100"/>
      <c r="F302" s="100"/>
      <c r="G302" s="100"/>
      <c r="H302" s="114"/>
      <c r="I302" s="99"/>
      <c r="J302" s="100"/>
      <c r="K302" s="100"/>
      <c r="L302" s="114"/>
      <c r="M302" s="129"/>
      <c r="N302" s="129"/>
      <c r="O302" s="129"/>
      <c r="P302" s="129"/>
      <c r="Q302" s="129"/>
      <c r="R302" s="129"/>
      <c r="S302" s="129"/>
      <c r="T302" s="129"/>
      <c r="U302" s="129"/>
      <c r="V302" s="129"/>
      <c r="W302" s="129"/>
      <c r="X302" s="129"/>
      <c r="Y302" s="129"/>
      <c r="Z302" s="130"/>
    </row>
    <row r="303" spans="1:26" ht="10.95" customHeight="1" x14ac:dyDescent="0.45">
      <c r="A303" s="187"/>
      <c r="B303" s="132"/>
      <c r="C303" s="101"/>
      <c r="D303" s="102"/>
      <c r="E303" s="102"/>
      <c r="F303" s="102"/>
      <c r="G303" s="102"/>
      <c r="H303" s="115"/>
      <c r="I303" s="101"/>
      <c r="J303" s="102"/>
      <c r="K303" s="102"/>
      <c r="L303" s="115"/>
      <c r="M303" s="129"/>
      <c r="N303" s="129"/>
      <c r="O303" s="129"/>
      <c r="P303" s="129"/>
      <c r="Q303" s="129"/>
      <c r="R303" s="129"/>
      <c r="S303" s="129"/>
      <c r="T303" s="129"/>
      <c r="U303" s="129"/>
      <c r="V303" s="129"/>
      <c r="W303" s="129"/>
      <c r="X303" s="129"/>
      <c r="Y303" s="129"/>
      <c r="Z303" s="130"/>
    </row>
    <row r="304" spans="1:26" ht="10.95" customHeight="1" x14ac:dyDescent="0.45">
      <c r="A304" s="187"/>
      <c r="B304" s="132">
        <v>70</v>
      </c>
      <c r="C304" s="99"/>
      <c r="D304" s="100"/>
      <c r="E304" s="100"/>
      <c r="F304" s="100"/>
      <c r="G304" s="100"/>
      <c r="H304" s="114"/>
      <c r="I304" s="99"/>
      <c r="J304" s="100"/>
      <c r="K304" s="100"/>
      <c r="L304" s="114"/>
      <c r="M304" s="129"/>
      <c r="N304" s="129"/>
      <c r="O304" s="129"/>
      <c r="P304" s="129"/>
      <c r="Q304" s="129"/>
      <c r="R304" s="129"/>
      <c r="S304" s="129"/>
      <c r="T304" s="129"/>
      <c r="U304" s="129"/>
      <c r="V304" s="129"/>
      <c r="W304" s="129"/>
      <c r="X304" s="129"/>
      <c r="Y304" s="129"/>
      <c r="Z304" s="130"/>
    </row>
    <row r="305" spans="1:26" ht="10.95" customHeight="1" x14ac:dyDescent="0.45">
      <c r="A305" s="187"/>
      <c r="B305" s="132"/>
      <c r="C305" s="101"/>
      <c r="D305" s="102"/>
      <c r="E305" s="102"/>
      <c r="F305" s="102"/>
      <c r="G305" s="102"/>
      <c r="H305" s="115"/>
      <c r="I305" s="101"/>
      <c r="J305" s="102"/>
      <c r="K305" s="102"/>
      <c r="L305" s="115"/>
      <c r="M305" s="129"/>
      <c r="N305" s="129"/>
      <c r="O305" s="129"/>
      <c r="P305" s="129"/>
      <c r="Q305" s="129"/>
      <c r="R305" s="129"/>
      <c r="S305" s="129"/>
      <c r="T305" s="129"/>
      <c r="U305" s="129"/>
      <c r="V305" s="129"/>
      <c r="W305" s="129"/>
      <c r="X305" s="129"/>
      <c r="Y305" s="129"/>
      <c r="Z305" s="130"/>
    </row>
    <row r="306" spans="1:26" ht="10.95" customHeight="1" x14ac:dyDescent="0.45">
      <c r="A306" s="187"/>
      <c r="B306" s="132">
        <v>71</v>
      </c>
      <c r="C306" s="99"/>
      <c r="D306" s="100"/>
      <c r="E306" s="100"/>
      <c r="F306" s="100"/>
      <c r="G306" s="100"/>
      <c r="H306" s="114"/>
      <c r="I306" s="99"/>
      <c r="J306" s="100"/>
      <c r="K306" s="100"/>
      <c r="L306" s="114"/>
      <c r="M306" s="129"/>
      <c r="N306" s="129"/>
      <c r="O306" s="129"/>
      <c r="P306" s="129"/>
      <c r="Q306" s="129"/>
      <c r="R306" s="129"/>
      <c r="S306" s="129"/>
      <c r="T306" s="129"/>
      <c r="U306" s="129"/>
      <c r="V306" s="129"/>
      <c r="W306" s="129"/>
      <c r="X306" s="129"/>
      <c r="Y306" s="129"/>
      <c r="Z306" s="130"/>
    </row>
    <row r="307" spans="1:26" ht="10.95" customHeight="1" x14ac:dyDescent="0.45">
      <c r="A307" s="187"/>
      <c r="B307" s="132"/>
      <c r="C307" s="101"/>
      <c r="D307" s="102"/>
      <c r="E307" s="102"/>
      <c r="F307" s="102"/>
      <c r="G307" s="102"/>
      <c r="H307" s="115"/>
      <c r="I307" s="101"/>
      <c r="J307" s="102"/>
      <c r="K307" s="102"/>
      <c r="L307" s="115"/>
      <c r="M307" s="129"/>
      <c r="N307" s="129"/>
      <c r="O307" s="129"/>
      <c r="P307" s="129"/>
      <c r="Q307" s="129"/>
      <c r="R307" s="129"/>
      <c r="S307" s="129"/>
      <c r="T307" s="129"/>
      <c r="U307" s="129"/>
      <c r="V307" s="129"/>
      <c r="W307" s="129"/>
      <c r="X307" s="129"/>
      <c r="Y307" s="129"/>
      <c r="Z307" s="130"/>
    </row>
    <row r="308" spans="1:26" ht="10.95" customHeight="1" x14ac:dyDescent="0.45">
      <c r="A308" s="187"/>
      <c r="B308" s="132">
        <v>72</v>
      </c>
      <c r="C308" s="99"/>
      <c r="D308" s="100"/>
      <c r="E308" s="100"/>
      <c r="F308" s="100"/>
      <c r="G308" s="100"/>
      <c r="H308" s="114"/>
      <c r="I308" s="99"/>
      <c r="J308" s="100"/>
      <c r="K308" s="100"/>
      <c r="L308" s="114"/>
      <c r="M308" s="129"/>
      <c r="N308" s="129"/>
      <c r="O308" s="129"/>
      <c r="P308" s="129"/>
      <c r="Q308" s="129"/>
      <c r="R308" s="129"/>
      <c r="S308" s="129"/>
      <c r="T308" s="129"/>
      <c r="U308" s="129"/>
      <c r="V308" s="129"/>
      <c r="W308" s="129"/>
      <c r="X308" s="129"/>
      <c r="Y308" s="129"/>
      <c r="Z308" s="130"/>
    </row>
    <row r="309" spans="1:26" ht="10.95" customHeight="1" x14ac:dyDescent="0.45">
      <c r="A309" s="187"/>
      <c r="B309" s="132"/>
      <c r="C309" s="101"/>
      <c r="D309" s="102"/>
      <c r="E309" s="102"/>
      <c r="F309" s="102"/>
      <c r="G309" s="102"/>
      <c r="H309" s="115"/>
      <c r="I309" s="101"/>
      <c r="J309" s="102"/>
      <c r="K309" s="102"/>
      <c r="L309" s="115"/>
      <c r="M309" s="129"/>
      <c r="N309" s="129"/>
      <c r="O309" s="129"/>
      <c r="P309" s="129"/>
      <c r="Q309" s="129"/>
      <c r="R309" s="129"/>
      <c r="S309" s="129"/>
      <c r="T309" s="129"/>
      <c r="U309" s="129"/>
      <c r="V309" s="129"/>
      <c r="W309" s="129"/>
      <c r="X309" s="129"/>
      <c r="Y309" s="129"/>
      <c r="Z309" s="130"/>
    </row>
    <row r="310" spans="1:26" ht="10.95" customHeight="1" x14ac:dyDescent="0.45">
      <c r="A310" s="187"/>
      <c r="B310" s="132">
        <v>73</v>
      </c>
      <c r="C310" s="99"/>
      <c r="D310" s="100"/>
      <c r="E310" s="100"/>
      <c r="F310" s="100"/>
      <c r="G310" s="100"/>
      <c r="H310" s="114"/>
      <c r="I310" s="99"/>
      <c r="J310" s="100"/>
      <c r="K310" s="100"/>
      <c r="L310" s="114"/>
      <c r="M310" s="129"/>
      <c r="N310" s="129"/>
      <c r="O310" s="129"/>
      <c r="P310" s="129"/>
      <c r="Q310" s="129"/>
      <c r="R310" s="129"/>
      <c r="S310" s="129"/>
      <c r="T310" s="129"/>
      <c r="U310" s="129"/>
      <c r="V310" s="129"/>
      <c r="W310" s="129"/>
      <c r="X310" s="129"/>
      <c r="Y310" s="129"/>
      <c r="Z310" s="130"/>
    </row>
    <row r="311" spans="1:26" ht="10.95" customHeight="1" x14ac:dyDescent="0.45">
      <c r="A311" s="187"/>
      <c r="B311" s="132"/>
      <c r="C311" s="101"/>
      <c r="D311" s="102"/>
      <c r="E311" s="102"/>
      <c r="F311" s="102"/>
      <c r="G311" s="102"/>
      <c r="H311" s="115"/>
      <c r="I311" s="101"/>
      <c r="J311" s="102"/>
      <c r="K311" s="102"/>
      <c r="L311" s="115"/>
      <c r="M311" s="129"/>
      <c r="N311" s="129"/>
      <c r="O311" s="129"/>
      <c r="P311" s="129"/>
      <c r="Q311" s="129"/>
      <c r="R311" s="129"/>
      <c r="S311" s="129"/>
      <c r="T311" s="129"/>
      <c r="U311" s="129"/>
      <c r="V311" s="129"/>
      <c r="W311" s="129"/>
      <c r="X311" s="129"/>
      <c r="Y311" s="129"/>
      <c r="Z311" s="130"/>
    </row>
    <row r="312" spans="1:26" ht="10.95" customHeight="1" x14ac:dyDescent="0.45">
      <c r="A312" s="187"/>
      <c r="B312" s="132">
        <v>74</v>
      </c>
      <c r="C312" s="99"/>
      <c r="D312" s="100"/>
      <c r="E312" s="100"/>
      <c r="F312" s="100"/>
      <c r="G312" s="100"/>
      <c r="H312" s="114"/>
      <c r="I312" s="99"/>
      <c r="J312" s="100"/>
      <c r="K312" s="100"/>
      <c r="L312" s="114"/>
      <c r="M312" s="129"/>
      <c r="N312" s="129"/>
      <c r="O312" s="129"/>
      <c r="P312" s="129"/>
      <c r="Q312" s="129"/>
      <c r="R312" s="129"/>
      <c r="S312" s="129"/>
      <c r="T312" s="129"/>
      <c r="U312" s="129"/>
      <c r="V312" s="129"/>
      <c r="W312" s="129"/>
      <c r="X312" s="129"/>
      <c r="Y312" s="129"/>
      <c r="Z312" s="130"/>
    </row>
    <row r="313" spans="1:26" ht="10.95" customHeight="1" x14ac:dyDescent="0.45">
      <c r="A313" s="187"/>
      <c r="B313" s="132"/>
      <c r="C313" s="101"/>
      <c r="D313" s="102"/>
      <c r="E313" s="102"/>
      <c r="F313" s="102"/>
      <c r="G313" s="102"/>
      <c r="H313" s="115"/>
      <c r="I313" s="101"/>
      <c r="J313" s="102"/>
      <c r="K313" s="102"/>
      <c r="L313" s="115"/>
      <c r="M313" s="129"/>
      <c r="N313" s="129"/>
      <c r="O313" s="129"/>
      <c r="P313" s="129"/>
      <c r="Q313" s="129"/>
      <c r="R313" s="129"/>
      <c r="S313" s="129"/>
      <c r="T313" s="129"/>
      <c r="U313" s="129"/>
      <c r="V313" s="129"/>
      <c r="W313" s="129"/>
      <c r="X313" s="129"/>
      <c r="Y313" s="129"/>
      <c r="Z313" s="130"/>
    </row>
    <row r="314" spans="1:26" ht="10.95" customHeight="1" x14ac:dyDescent="0.45">
      <c r="A314" s="187"/>
      <c r="B314" s="132">
        <v>75</v>
      </c>
      <c r="C314" s="99"/>
      <c r="D314" s="100"/>
      <c r="E314" s="100"/>
      <c r="F314" s="100"/>
      <c r="G314" s="100"/>
      <c r="H314" s="114"/>
      <c r="I314" s="99"/>
      <c r="J314" s="100"/>
      <c r="K314" s="100"/>
      <c r="L314" s="114"/>
      <c r="M314" s="129"/>
      <c r="N314" s="129"/>
      <c r="O314" s="129"/>
      <c r="P314" s="129"/>
      <c r="Q314" s="129"/>
      <c r="R314" s="129"/>
      <c r="S314" s="129"/>
      <c r="T314" s="129"/>
      <c r="U314" s="129"/>
      <c r="V314" s="129"/>
      <c r="W314" s="129"/>
      <c r="X314" s="129"/>
      <c r="Y314" s="129"/>
      <c r="Z314" s="130"/>
    </row>
    <row r="315" spans="1:26" ht="10.95" customHeight="1" x14ac:dyDescent="0.45">
      <c r="A315" s="187"/>
      <c r="B315" s="132"/>
      <c r="C315" s="101"/>
      <c r="D315" s="102"/>
      <c r="E315" s="102"/>
      <c r="F315" s="102"/>
      <c r="G315" s="102"/>
      <c r="H315" s="115"/>
      <c r="I315" s="101"/>
      <c r="J315" s="102"/>
      <c r="K315" s="102"/>
      <c r="L315" s="115"/>
      <c r="M315" s="129"/>
      <c r="N315" s="129"/>
      <c r="O315" s="129"/>
      <c r="P315" s="129"/>
      <c r="Q315" s="129"/>
      <c r="R315" s="129"/>
      <c r="S315" s="129"/>
      <c r="T315" s="129"/>
      <c r="U315" s="129"/>
      <c r="V315" s="129"/>
      <c r="W315" s="129"/>
      <c r="X315" s="129"/>
      <c r="Y315" s="129"/>
      <c r="Z315" s="130"/>
    </row>
    <row r="316" spans="1:26" ht="10.95" customHeight="1" x14ac:dyDescent="0.45">
      <c r="A316" s="187"/>
      <c r="B316" s="132">
        <v>76</v>
      </c>
      <c r="C316" s="99"/>
      <c r="D316" s="100"/>
      <c r="E316" s="100"/>
      <c r="F316" s="100"/>
      <c r="G316" s="100"/>
      <c r="H316" s="114"/>
      <c r="I316" s="99"/>
      <c r="J316" s="100"/>
      <c r="K316" s="100"/>
      <c r="L316" s="114"/>
      <c r="M316" s="129"/>
      <c r="N316" s="129"/>
      <c r="O316" s="129"/>
      <c r="P316" s="129"/>
      <c r="Q316" s="129"/>
      <c r="R316" s="129"/>
      <c r="S316" s="129"/>
      <c r="T316" s="129"/>
      <c r="U316" s="129"/>
      <c r="V316" s="129"/>
      <c r="W316" s="129"/>
      <c r="X316" s="129"/>
      <c r="Y316" s="129"/>
      <c r="Z316" s="130"/>
    </row>
    <row r="317" spans="1:26" ht="10.95" customHeight="1" x14ac:dyDescent="0.45">
      <c r="A317" s="187"/>
      <c r="B317" s="132"/>
      <c r="C317" s="101"/>
      <c r="D317" s="102"/>
      <c r="E317" s="102"/>
      <c r="F317" s="102"/>
      <c r="G317" s="102"/>
      <c r="H317" s="115"/>
      <c r="I317" s="101"/>
      <c r="J317" s="102"/>
      <c r="K317" s="102"/>
      <c r="L317" s="115"/>
      <c r="M317" s="129"/>
      <c r="N317" s="129"/>
      <c r="O317" s="129"/>
      <c r="P317" s="129"/>
      <c r="Q317" s="129"/>
      <c r="R317" s="129"/>
      <c r="S317" s="129"/>
      <c r="T317" s="129"/>
      <c r="U317" s="129"/>
      <c r="V317" s="129"/>
      <c r="W317" s="129"/>
      <c r="X317" s="129"/>
      <c r="Y317" s="129"/>
      <c r="Z317" s="130"/>
    </row>
    <row r="318" spans="1:26" ht="10.95" customHeight="1" x14ac:dyDescent="0.45">
      <c r="A318" s="187"/>
      <c r="B318" s="132">
        <v>77</v>
      </c>
      <c r="C318" s="99"/>
      <c r="D318" s="100"/>
      <c r="E318" s="100"/>
      <c r="F318" s="100"/>
      <c r="G318" s="100"/>
      <c r="H318" s="114"/>
      <c r="I318" s="99"/>
      <c r="J318" s="100"/>
      <c r="K318" s="100"/>
      <c r="L318" s="114"/>
      <c r="M318" s="129"/>
      <c r="N318" s="129"/>
      <c r="O318" s="129"/>
      <c r="P318" s="129"/>
      <c r="Q318" s="129"/>
      <c r="R318" s="129"/>
      <c r="S318" s="129"/>
      <c r="T318" s="129"/>
      <c r="U318" s="129"/>
      <c r="V318" s="129"/>
      <c r="W318" s="129"/>
      <c r="X318" s="129"/>
      <c r="Y318" s="129"/>
      <c r="Z318" s="130"/>
    </row>
    <row r="319" spans="1:26" ht="10.95" customHeight="1" x14ac:dyDescent="0.45">
      <c r="A319" s="187"/>
      <c r="B319" s="132"/>
      <c r="C319" s="101"/>
      <c r="D319" s="102"/>
      <c r="E319" s="102"/>
      <c r="F319" s="102"/>
      <c r="G319" s="102"/>
      <c r="H319" s="115"/>
      <c r="I319" s="101"/>
      <c r="J319" s="102"/>
      <c r="K319" s="102"/>
      <c r="L319" s="115"/>
      <c r="M319" s="129"/>
      <c r="N319" s="129"/>
      <c r="O319" s="129"/>
      <c r="P319" s="129"/>
      <c r="Q319" s="129"/>
      <c r="R319" s="129"/>
      <c r="S319" s="129"/>
      <c r="T319" s="129"/>
      <c r="U319" s="129"/>
      <c r="V319" s="129"/>
      <c r="W319" s="129"/>
      <c r="X319" s="129"/>
      <c r="Y319" s="129"/>
      <c r="Z319" s="130"/>
    </row>
    <row r="320" spans="1:26" ht="10.95" customHeight="1" x14ac:dyDescent="0.45">
      <c r="A320" s="187"/>
      <c r="B320" s="132">
        <v>78</v>
      </c>
      <c r="C320" s="99"/>
      <c r="D320" s="100"/>
      <c r="E320" s="100"/>
      <c r="F320" s="100"/>
      <c r="G320" s="100"/>
      <c r="H320" s="114"/>
      <c r="I320" s="99"/>
      <c r="J320" s="100"/>
      <c r="K320" s="100"/>
      <c r="L320" s="114"/>
      <c r="M320" s="129"/>
      <c r="N320" s="129"/>
      <c r="O320" s="129"/>
      <c r="P320" s="129"/>
      <c r="Q320" s="129"/>
      <c r="R320" s="129"/>
      <c r="S320" s="129"/>
      <c r="T320" s="129"/>
      <c r="U320" s="129"/>
      <c r="V320" s="129"/>
      <c r="W320" s="129"/>
      <c r="X320" s="129"/>
      <c r="Y320" s="129"/>
      <c r="Z320" s="130"/>
    </row>
    <row r="321" spans="1:26" ht="10.95" customHeight="1" x14ac:dyDescent="0.45">
      <c r="A321" s="187"/>
      <c r="B321" s="132"/>
      <c r="C321" s="101"/>
      <c r="D321" s="102"/>
      <c r="E321" s="102"/>
      <c r="F321" s="102"/>
      <c r="G321" s="102"/>
      <c r="H321" s="115"/>
      <c r="I321" s="101"/>
      <c r="J321" s="102"/>
      <c r="K321" s="102"/>
      <c r="L321" s="115"/>
      <c r="M321" s="129"/>
      <c r="N321" s="129"/>
      <c r="O321" s="129"/>
      <c r="P321" s="129"/>
      <c r="Q321" s="129"/>
      <c r="R321" s="129"/>
      <c r="S321" s="129"/>
      <c r="T321" s="129"/>
      <c r="U321" s="129"/>
      <c r="V321" s="129"/>
      <c r="W321" s="129"/>
      <c r="X321" s="129"/>
      <c r="Y321" s="129"/>
      <c r="Z321" s="130"/>
    </row>
    <row r="322" spans="1:26" ht="10.95" customHeight="1" x14ac:dyDescent="0.45">
      <c r="A322" s="187"/>
      <c r="B322" s="132">
        <v>79</v>
      </c>
      <c r="C322" s="99"/>
      <c r="D322" s="100"/>
      <c r="E322" s="100"/>
      <c r="F322" s="100"/>
      <c r="G322" s="100"/>
      <c r="H322" s="114"/>
      <c r="I322" s="99"/>
      <c r="J322" s="100"/>
      <c r="K322" s="100"/>
      <c r="L322" s="114"/>
      <c r="M322" s="129"/>
      <c r="N322" s="129"/>
      <c r="O322" s="129"/>
      <c r="P322" s="129"/>
      <c r="Q322" s="129"/>
      <c r="R322" s="129"/>
      <c r="S322" s="129"/>
      <c r="T322" s="129"/>
      <c r="U322" s="129"/>
      <c r="V322" s="129"/>
      <c r="W322" s="129"/>
      <c r="X322" s="129"/>
      <c r="Y322" s="129"/>
      <c r="Z322" s="130"/>
    </row>
    <row r="323" spans="1:26" ht="10.95" customHeight="1" x14ac:dyDescent="0.45">
      <c r="A323" s="187"/>
      <c r="B323" s="132"/>
      <c r="C323" s="101"/>
      <c r="D323" s="102"/>
      <c r="E323" s="102"/>
      <c r="F323" s="102"/>
      <c r="G323" s="102"/>
      <c r="H323" s="115"/>
      <c r="I323" s="101"/>
      <c r="J323" s="102"/>
      <c r="K323" s="102"/>
      <c r="L323" s="115"/>
      <c r="M323" s="129"/>
      <c r="N323" s="129"/>
      <c r="O323" s="129"/>
      <c r="P323" s="129"/>
      <c r="Q323" s="129"/>
      <c r="R323" s="129"/>
      <c r="S323" s="129"/>
      <c r="T323" s="129"/>
      <c r="U323" s="129"/>
      <c r="V323" s="129"/>
      <c r="W323" s="129"/>
      <c r="X323" s="129"/>
      <c r="Y323" s="129"/>
      <c r="Z323" s="130"/>
    </row>
    <row r="324" spans="1:26" ht="10.95" customHeight="1" x14ac:dyDescent="0.45">
      <c r="A324" s="187"/>
      <c r="B324" s="132">
        <v>80</v>
      </c>
      <c r="C324" s="99"/>
      <c r="D324" s="100"/>
      <c r="E324" s="100"/>
      <c r="F324" s="100"/>
      <c r="G324" s="100"/>
      <c r="H324" s="114"/>
      <c r="I324" s="99"/>
      <c r="J324" s="100"/>
      <c r="K324" s="100"/>
      <c r="L324" s="114"/>
      <c r="M324" s="129"/>
      <c r="N324" s="129"/>
      <c r="O324" s="129"/>
      <c r="P324" s="129"/>
      <c r="Q324" s="129"/>
      <c r="R324" s="129"/>
      <c r="S324" s="129"/>
      <c r="T324" s="129"/>
      <c r="U324" s="129"/>
      <c r="V324" s="129"/>
      <c r="W324" s="129"/>
      <c r="X324" s="129"/>
      <c r="Y324" s="129"/>
      <c r="Z324" s="130"/>
    </row>
    <row r="325" spans="1:26" ht="10.95" customHeight="1" x14ac:dyDescent="0.45">
      <c r="A325" s="187"/>
      <c r="B325" s="132"/>
      <c r="C325" s="101"/>
      <c r="D325" s="102"/>
      <c r="E325" s="102"/>
      <c r="F325" s="102"/>
      <c r="G325" s="102"/>
      <c r="H325" s="115"/>
      <c r="I325" s="101"/>
      <c r="J325" s="102"/>
      <c r="K325" s="102"/>
      <c r="L325" s="115"/>
      <c r="M325" s="129"/>
      <c r="N325" s="129"/>
      <c r="O325" s="129"/>
      <c r="P325" s="129"/>
      <c r="Q325" s="129"/>
      <c r="R325" s="129"/>
      <c r="S325" s="129"/>
      <c r="T325" s="129"/>
      <c r="U325" s="129"/>
      <c r="V325" s="129"/>
      <c r="W325" s="129"/>
      <c r="X325" s="129"/>
      <c r="Y325" s="129"/>
      <c r="Z325" s="130"/>
    </row>
    <row r="326" spans="1:26" ht="10.95" customHeight="1" x14ac:dyDescent="0.45">
      <c r="A326" s="187"/>
      <c r="B326" s="132">
        <v>81</v>
      </c>
      <c r="C326" s="99"/>
      <c r="D326" s="100"/>
      <c r="E326" s="100"/>
      <c r="F326" s="100"/>
      <c r="G326" s="100"/>
      <c r="H326" s="114"/>
      <c r="I326" s="99"/>
      <c r="J326" s="100"/>
      <c r="K326" s="100"/>
      <c r="L326" s="114"/>
      <c r="M326" s="129"/>
      <c r="N326" s="129"/>
      <c r="O326" s="129"/>
      <c r="P326" s="129"/>
      <c r="Q326" s="129"/>
      <c r="R326" s="129"/>
      <c r="S326" s="129"/>
      <c r="T326" s="129"/>
      <c r="U326" s="129"/>
      <c r="V326" s="129"/>
      <c r="W326" s="129"/>
      <c r="X326" s="129"/>
      <c r="Y326" s="129"/>
      <c r="Z326" s="130"/>
    </row>
    <row r="327" spans="1:26" ht="10.95" customHeight="1" x14ac:dyDescent="0.45">
      <c r="A327" s="187"/>
      <c r="B327" s="132"/>
      <c r="C327" s="101"/>
      <c r="D327" s="102"/>
      <c r="E327" s="102"/>
      <c r="F327" s="102"/>
      <c r="G327" s="102"/>
      <c r="H327" s="115"/>
      <c r="I327" s="101"/>
      <c r="J327" s="102"/>
      <c r="K327" s="102"/>
      <c r="L327" s="115"/>
      <c r="M327" s="129"/>
      <c r="N327" s="129"/>
      <c r="O327" s="129"/>
      <c r="P327" s="129"/>
      <c r="Q327" s="129"/>
      <c r="R327" s="129"/>
      <c r="S327" s="129"/>
      <c r="T327" s="129"/>
      <c r="U327" s="129"/>
      <c r="V327" s="129"/>
      <c r="W327" s="129"/>
      <c r="X327" s="129"/>
      <c r="Y327" s="129"/>
      <c r="Z327" s="130"/>
    </row>
    <row r="328" spans="1:26" ht="10.95" customHeight="1" x14ac:dyDescent="0.45">
      <c r="A328" s="187"/>
      <c r="B328" s="132">
        <v>82</v>
      </c>
      <c r="C328" s="99"/>
      <c r="D328" s="100"/>
      <c r="E328" s="100"/>
      <c r="F328" s="100"/>
      <c r="G328" s="100"/>
      <c r="H328" s="114"/>
      <c r="I328" s="99"/>
      <c r="J328" s="100"/>
      <c r="K328" s="100"/>
      <c r="L328" s="114"/>
      <c r="M328" s="129"/>
      <c r="N328" s="129"/>
      <c r="O328" s="129"/>
      <c r="P328" s="129"/>
      <c r="Q328" s="129"/>
      <c r="R328" s="129"/>
      <c r="S328" s="129"/>
      <c r="T328" s="129"/>
      <c r="U328" s="129"/>
      <c r="V328" s="129"/>
      <c r="W328" s="129"/>
      <c r="X328" s="129"/>
      <c r="Y328" s="129"/>
      <c r="Z328" s="130"/>
    </row>
    <row r="329" spans="1:26" ht="10.95" customHeight="1" x14ac:dyDescent="0.45">
      <c r="A329" s="187"/>
      <c r="B329" s="132"/>
      <c r="C329" s="101"/>
      <c r="D329" s="102"/>
      <c r="E329" s="102"/>
      <c r="F329" s="102"/>
      <c r="G329" s="102"/>
      <c r="H329" s="115"/>
      <c r="I329" s="101"/>
      <c r="J329" s="102"/>
      <c r="K329" s="102"/>
      <c r="L329" s="115"/>
      <c r="M329" s="129"/>
      <c r="N329" s="129"/>
      <c r="O329" s="129"/>
      <c r="P329" s="129"/>
      <c r="Q329" s="129"/>
      <c r="R329" s="129"/>
      <c r="S329" s="129"/>
      <c r="T329" s="129"/>
      <c r="U329" s="129"/>
      <c r="V329" s="129"/>
      <c r="W329" s="129"/>
      <c r="X329" s="129"/>
      <c r="Y329" s="129"/>
      <c r="Z329" s="130"/>
    </row>
    <row r="330" spans="1:26" ht="10.95" customHeight="1" x14ac:dyDescent="0.45">
      <c r="A330" s="187"/>
      <c r="B330" s="132">
        <v>83</v>
      </c>
      <c r="C330" s="99"/>
      <c r="D330" s="100"/>
      <c r="E330" s="100"/>
      <c r="F330" s="100"/>
      <c r="G330" s="100"/>
      <c r="H330" s="114"/>
      <c r="I330" s="99"/>
      <c r="J330" s="100"/>
      <c r="K330" s="100"/>
      <c r="L330" s="114"/>
      <c r="M330" s="129"/>
      <c r="N330" s="129"/>
      <c r="O330" s="129"/>
      <c r="P330" s="129"/>
      <c r="Q330" s="129"/>
      <c r="R330" s="129"/>
      <c r="S330" s="129"/>
      <c r="T330" s="129"/>
      <c r="U330" s="129"/>
      <c r="V330" s="129"/>
      <c r="W330" s="129"/>
      <c r="X330" s="129"/>
      <c r="Y330" s="129"/>
      <c r="Z330" s="130"/>
    </row>
    <row r="331" spans="1:26" ht="10.95" customHeight="1" x14ac:dyDescent="0.45">
      <c r="A331" s="187"/>
      <c r="B331" s="132"/>
      <c r="C331" s="101"/>
      <c r="D331" s="102"/>
      <c r="E331" s="102"/>
      <c r="F331" s="102"/>
      <c r="G331" s="102"/>
      <c r="H331" s="115"/>
      <c r="I331" s="101"/>
      <c r="J331" s="102"/>
      <c r="K331" s="102"/>
      <c r="L331" s="115"/>
      <c r="M331" s="129"/>
      <c r="N331" s="129"/>
      <c r="O331" s="129"/>
      <c r="P331" s="129"/>
      <c r="Q331" s="129"/>
      <c r="R331" s="129"/>
      <c r="S331" s="129"/>
      <c r="T331" s="129"/>
      <c r="U331" s="129"/>
      <c r="V331" s="129"/>
      <c r="W331" s="129"/>
      <c r="X331" s="129"/>
      <c r="Y331" s="129"/>
      <c r="Z331" s="130"/>
    </row>
    <row r="332" spans="1:26" ht="10.95" customHeight="1" x14ac:dyDescent="0.45">
      <c r="A332" s="187"/>
      <c r="B332" s="132">
        <v>84</v>
      </c>
      <c r="C332" s="99"/>
      <c r="D332" s="100"/>
      <c r="E332" s="100"/>
      <c r="F332" s="100"/>
      <c r="G332" s="100"/>
      <c r="H332" s="114"/>
      <c r="I332" s="99"/>
      <c r="J332" s="100"/>
      <c r="K332" s="100"/>
      <c r="L332" s="114"/>
      <c r="M332" s="129"/>
      <c r="N332" s="129"/>
      <c r="O332" s="129"/>
      <c r="P332" s="129"/>
      <c r="Q332" s="129"/>
      <c r="R332" s="129"/>
      <c r="S332" s="129"/>
      <c r="T332" s="129"/>
      <c r="U332" s="129"/>
      <c r="V332" s="129"/>
      <c r="W332" s="129"/>
      <c r="X332" s="129"/>
      <c r="Y332" s="129"/>
      <c r="Z332" s="130"/>
    </row>
    <row r="333" spans="1:26" ht="10.95" customHeight="1" x14ac:dyDescent="0.45">
      <c r="A333" s="187"/>
      <c r="B333" s="132"/>
      <c r="C333" s="101"/>
      <c r="D333" s="102"/>
      <c r="E333" s="102"/>
      <c r="F333" s="102"/>
      <c r="G333" s="102"/>
      <c r="H333" s="115"/>
      <c r="I333" s="101"/>
      <c r="J333" s="102"/>
      <c r="K333" s="102"/>
      <c r="L333" s="115"/>
      <c r="M333" s="129"/>
      <c r="N333" s="129"/>
      <c r="O333" s="129"/>
      <c r="P333" s="129"/>
      <c r="Q333" s="129"/>
      <c r="R333" s="129"/>
      <c r="S333" s="129"/>
      <c r="T333" s="129"/>
      <c r="U333" s="129"/>
      <c r="V333" s="129"/>
      <c r="W333" s="129"/>
      <c r="X333" s="129"/>
      <c r="Y333" s="129"/>
      <c r="Z333" s="130"/>
    </row>
    <row r="334" spans="1:26" ht="10.95" customHeight="1" x14ac:dyDescent="0.45">
      <c r="A334" s="187"/>
      <c r="B334" s="132">
        <v>85</v>
      </c>
      <c r="C334" s="99"/>
      <c r="D334" s="100"/>
      <c r="E334" s="100"/>
      <c r="F334" s="100"/>
      <c r="G334" s="100"/>
      <c r="H334" s="114"/>
      <c r="I334" s="99"/>
      <c r="J334" s="100"/>
      <c r="K334" s="100"/>
      <c r="L334" s="114"/>
      <c r="M334" s="129"/>
      <c r="N334" s="129"/>
      <c r="O334" s="129"/>
      <c r="P334" s="129"/>
      <c r="Q334" s="129"/>
      <c r="R334" s="129"/>
      <c r="S334" s="129"/>
      <c r="T334" s="129"/>
      <c r="U334" s="129"/>
      <c r="V334" s="129"/>
      <c r="W334" s="129"/>
      <c r="X334" s="129"/>
      <c r="Y334" s="129"/>
      <c r="Z334" s="130"/>
    </row>
    <row r="335" spans="1:26" ht="10.95" customHeight="1" thickBot="1" x14ac:dyDescent="0.5">
      <c r="A335" s="214"/>
      <c r="B335" s="241"/>
      <c r="C335" s="191"/>
      <c r="D335" s="192"/>
      <c r="E335" s="192"/>
      <c r="F335" s="192"/>
      <c r="G335" s="192"/>
      <c r="H335" s="242"/>
      <c r="I335" s="191"/>
      <c r="J335" s="192"/>
      <c r="K335" s="192"/>
      <c r="L335" s="242"/>
      <c r="M335" s="243"/>
      <c r="N335" s="243"/>
      <c r="O335" s="243"/>
      <c r="P335" s="243"/>
      <c r="Q335" s="243"/>
      <c r="R335" s="243"/>
      <c r="S335" s="243"/>
      <c r="T335" s="243"/>
      <c r="U335" s="243"/>
      <c r="V335" s="243"/>
      <c r="W335" s="243"/>
      <c r="X335" s="243"/>
      <c r="Y335" s="243"/>
      <c r="Z335" s="244"/>
    </row>
    <row r="336" spans="1:26" ht="4.95" customHeight="1" x14ac:dyDescent="0.4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34" ht="18" x14ac:dyDescent="0.45">
      <c r="A337" s="349" t="s">
        <v>70</v>
      </c>
      <c r="B337" s="349"/>
      <c r="C337" s="349"/>
      <c r="D337" s="349"/>
      <c r="E337" s="349"/>
      <c r="F337" s="349"/>
      <c r="G337" s="349"/>
      <c r="H337" s="349"/>
      <c r="I337" s="349"/>
      <c r="J337" s="349"/>
      <c r="K337" s="349"/>
      <c r="L337" s="349"/>
      <c r="M337" s="349"/>
      <c r="N337" s="349"/>
      <c r="O337" s="349"/>
      <c r="P337" s="349"/>
      <c r="Q337" s="349"/>
      <c r="R337" s="349"/>
      <c r="S337" s="349"/>
      <c r="T337" s="349"/>
      <c r="U337" s="349"/>
      <c r="V337" s="349"/>
      <c r="W337" s="349"/>
      <c r="X337" s="349"/>
      <c r="Y337" s="349"/>
      <c r="Z337" s="349"/>
    </row>
    <row r="338" spans="1:34" ht="4.95" customHeight="1" x14ac:dyDescent="0.4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34" ht="12" customHeight="1" x14ac:dyDescent="0.45">
      <c r="A339" s="1"/>
      <c r="B339" s="1"/>
      <c r="C339" s="25" t="s">
        <v>71</v>
      </c>
      <c r="D339" s="1"/>
      <c r="E339" s="1"/>
      <c r="F339" s="1"/>
      <c r="G339" s="1"/>
      <c r="H339" s="1"/>
      <c r="I339" s="1"/>
      <c r="J339" s="1"/>
      <c r="K339" s="1"/>
      <c r="L339" s="1"/>
      <c r="M339" s="1"/>
      <c r="N339" s="1"/>
      <c r="O339" s="1"/>
      <c r="P339" s="25"/>
      <c r="Q339" s="1"/>
      <c r="R339" s="1"/>
      <c r="S339" s="1"/>
      <c r="T339" s="1"/>
      <c r="U339" s="26"/>
      <c r="V339" s="1"/>
      <c r="W339" s="1"/>
      <c r="X339" s="1"/>
      <c r="Y339" s="1"/>
      <c r="Z339" s="1"/>
    </row>
    <row r="340" spans="1:34" s="4" customFormat="1" ht="4.95" customHeight="1" x14ac:dyDescent="0.45">
      <c r="A340" s="27"/>
      <c r="B340" s="28"/>
      <c r="G340" s="29"/>
      <c r="H340" s="29"/>
      <c r="I340" s="29"/>
      <c r="J340" s="29"/>
      <c r="K340" s="29"/>
      <c r="L340" s="29"/>
      <c r="AC340" s="37"/>
      <c r="AD340" s="37"/>
      <c r="AE340" s="37"/>
      <c r="AF340" s="37"/>
    </row>
    <row r="341" spans="1:34" s="4" customFormat="1" ht="16.2" x14ac:dyDescent="0.45">
      <c r="B341" s="350" t="s">
        <v>72</v>
      </c>
      <c r="C341" s="350"/>
      <c r="D341" s="350"/>
      <c r="E341" s="350"/>
      <c r="F341" s="350"/>
      <c r="G341" s="350"/>
      <c r="H341" s="350"/>
      <c r="I341" s="350"/>
      <c r="J341" s="350"/>
      <c r="K341" s="350"/>
      <c r="L341" s="350"/>
      <c r="M341" s="350"/>
      <c r="N341" s="350"/>
      <c r="O341" s="350"/>
      <c r="P341" s="350"/>
      <c r="Q341" s="350"/>
      <c r="R341" s="350"/>
      <c r="S341" s="350"/>
      <c r="T341" s="350"/>
      <c r="U341" s="350"/>
      <c r="V341" s="350"/>
      <c r="W341" s="350"/>
      <c r="X341" s="350"/>
      <c r="Y341" s="350"/>
      <c r="AC341" s="37"/>
      <c r="AD341" s="37"/>
      <c r="AE341" s="37"/>
      <c r="AF341" s="37"/>
    </row>
    <row r="342" spans="1:34" ht="4.95" customHeight="1" x14ac:dyDescent="0.4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34" ht="12" customHeight="1" x14ac:dyDescent="0.45">
      <c r="A343" s="351" t="s">
        <v>61</v>
      </c>
      <c r="B343" s="352"/>
      <c r="C343" s="352"/>
      <c r="D343" s="352"/>
      <c r="E343" s="352"/>
      <c r="F343" s="352"/>
      <c r="G343" s="352"/>
      <c r="H343" s="352"/>
      <c r="I343" s="352"/>
      <c r="J343" s="352"/>
      <c r="K343" s="352"/>
      <c r="L343" s="352"/>
      <c r="M343" s="352"/>
      <c r="N343" s="352"/>
      <c r="O343" s="352"/>
      <c r="P343" s="352"/>
      <c r="Q343" s="352"/>
      <c r="R343" s="352"/>
      <c r="S343" s="352"/>
      <c r="T343" s="352"/>
      <c r="U343" s="352"/>
      <c r="V343" s="352"/>
      <c r="W343" s="353"/>
      <c r="X343" s="335" t="s">
        <v>62</v>
      </c>
      <c r="Y343" s="335"/>
      <c r="Z343" s="335"/>
      <c r="AH343" s="38"/>
    </row>
    <row r="344" spans="1:34" ht="10.95" customHeight="1" x14ac:dyDescent="0.45">
      <c r="A344" s="132" t="s">
        <v>73</v>
      </c>
      <c r="B344" s="132"/>
      <c r="C344" s="132"/>
      <c r="D344" s="245"/>
      <c r="E344" s="246"/>
      <c r="F344" s="251" t="s">
        <v>5</v>
      </c>
      <c r="G344" s="246"/>
      <c r="H344" s="246"/>
      <c r="I344" s="326" t="s">
        <v>6</v>
      </c>
      <c r="J344" s="342" t="s">
        <v>74</v>
      </c>
      <c r="K344" s="343"/>
      <c r="L344" s="344"/>
      <c r="M344" s="348" t="s">
        <v>65</v>
      </c>
      <c r="N344" s="251"/>
      <c r="O344" s="326"/>
      <c r="P344" s="245"/>
      <c r="Q344" s="246"/>
      <c r="R344" s="246"/>
      <c r="S344" s="251" t="s">
        <v>5</v>
      </c>
      <c r="T344" s="246"/>
      <c r="U344" s="246"/>
      <c r="V344" s="246"/>
      <c r="W344" s="326" t="s">
        <v>6</v>
      </c>
      <c r="X344" s="132"/>
      <c r="Y344" s="132"/>
      <c r="Z344" s="132"/>
    </row>
    <row r="345" spans="1:34" ht="10.95" customHeight="1" x14ac:dyDescent="0.45">
      <c r="A345" s="132"/>
      <c r="B345" s="132"/>
      <c r="C345" s="132"/>
      <c r="D345" s="247"/>
      <c r="E345" s="248"/>
      <c r="F345" s="136"/>
      <c r="G345" s="248"/>
      <c r="H345" s="248"/>
      <c r="I345" s="327"/>
      <c r="J345" s="140"/>
      <c r="K345" s="140"/>
      <c r="L345" s="345"/>
      <c r="M345" s="204"/>
      <c r="N345" s="136"/>
      <c r="O345" s="327"/>
      <c r="P345" s="247"/>
      <c r="Q345" s="248"/>
      <c r="R345" s="248"/>
      <c r="S345" s="136"/>
      <c r="T345" s="248"/>
      <c r="U345" s="248"/>
      <c r="V345" s="248"/>
      <c r="W345" s="327"/>
      <c r="X345" s="132"/>
      <c r="Y345" s="132"/>
      <c r="Z345" s="132"/>
    </row>
    <row r="346" spans="1:34" ht="10.95" customHeight="1" x14ac:dyDescent="0.45">
      <c r="A346" s="132"/>
      <c r="B346" s="132"/>
      <c r="C346" s="132"/>
      <c r="D346" s="249"/>
      <c r="E346" s="250"/>
      <c r="F346" s="206"/>
      <c r="G346" s="250"/>
      <c r="H346" s="250"/>
      <c r="I346" s="328"/>
      <c r="J346" s="346"/>
      <c r="K346" s="346"/>
      <c r="L346" s="347"/>
      <c r="M346" s="205"/>
      <c r="N346" s="206"/>
      <c r="O346" s="328"/>
      <c r="P346" s="249"/>
      <c r="Q346" s="250"/>
      <c r="R346" s="250"/>
      <c r="S346" s="206"/>
      <c r="T346" s="250"/>
      <c r="U346" s="250"/>
      <c r="V346" s="250"/>
      <c r="W346" s="328"/>
      <c r="X346" s="132"/>
      <c r="Y346" s="132"/>
      <c r="Z346" s="132"/>
    </row>
    <row r="347" spans="1:34" ht="12" customHeight="1" x14ac:dyDescent="0.4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20" t="s">
        <v>169</v>
      </c>
    </row>
    <row r="348" spans="1:34" ht="4.95" customHeight="1" x14ac:dyDescent="0.4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20"/>
    </row>
    <row r="349" spans="1:34" ht="15" customHeight="1" x14ac:dyDescent="0.2">
      <c r="A349" s="21" t="s">
        <v>175</v>
      </c>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34" ht="6" customHeight="1" x14ac:dyDescent="0.45">
      <c r="A350" s="1"/>
      <c r="B350" s="1"/>
      <c r="C350" s="1"/>
      <c r="D350" s="1"/>
      <c r="E350" s="1"/>
      <c r="F350" s="1"/>
      <c r="G350" s="1"/>
      <c r="H350" s="1"/>
      <c r="I350" s="1"/>
      <c r="J350" s="1"/>
      <c r="K350" s="1"/>
      <c r="L350" s="132" t="s">
        <v>0</v>
      </c>
      <c r="M350" s="132"/>
      <c r="N350" s="310" t="str">
        <f>IF(N217="","",N217)</f>
        <v/>
      </c>
      <c r="O350" s="310"/>
      <c r="P350" s="310"/>
      <c r="Q350" s="310"/>
      <c r="R350" s="310"/>
      <c r="S350" s="310"/>
      <c r="T350" s="310"/>
      <c r="U350" s="310"/>
      <c r="V350" s="310"/>
      <c r="W350" s="310"/>
      <c r="X350" s="310"/>
      <c r="Y350" s="310"/>
      <c r="Z350" s="310"/>
    </row>
    <row r="351" spans="1:34" ht="10.95" customHeight="1" x14ac:dyDescent="0.45">
      <c r="A351" s="134" t="s">
        <v>1</v>
      </c>
      <c r="B351" s="134"/>
      <c r="C351" s="134"/>
      <c r="D351" s="134"/>
      <c r="E351" s="134"/>
      <c r="F351" s="134"/>
      <c r="G351" s="134"/>
      <c r="H351" s="134"/>
      <c r="I351" s="134"/>
      <c r="J351" s="134"/>
      <c r="K351" s="10"/>
      <c r="L351" s="132"/>
      <c r="M351" s="132"/>
      <c r="N351" s="310"/>
      <c r="O351" s="310"/>
      <c r="P351" s="310"/>
      <c r="Q351" s="310"/>
      <c r="R351" s="310"/>
      <c r="S351" s="310"/>
      <c r="T351" s="310"/>
      <c r="U351" s="310"/>
      <c r="V351" s="310"/>
      <c r="W351" s="310"/>
      <c r="X351" s="310"/>
      <c r="Y351" s="310"/>
      <c r="Z351" s="310"/>
    </row>
    <row r="352" spans="1:34" ht="10.95" customHeight="1" x14ac:dyDescent="0.45">
      <c r="A352" s="135"/>
      <c r="B352" s="135"/>
      <c r="C352" s="135"/>
      <c r="D352" s="135"/>
      <c r="E352" s="135"/>
      <c r="F352" s="135"/>
      <c r="G352" s="135"/>
      <c r="H352" s="135"/>
      <c r="I352" s="135"/>
      <c r="J352" s="135"/>
      <c r="K352" s="10"/>
      <c r="L352" s="132"/>
      <c r="M352" s="132"/>
      <c r="N352" s="310"/>
      <c r="O352" s="310"/>
      <c r="P352" s="310"/>
      <c r="Q352" s="310"/>
      <c r="R352" s="310"/>
      <c r="S352" s="310"/>
      <c r="T352" s="310"/>
      <c r="U352" s="310"/>
      <c r="V352" s="310"/>
      <c r="W352" s="310"/>
      <c r="X352" s="310"/>
      <c r="Y352" s="310"/>
      <c r="Z352" s="310"/>
    </row>
    <row r="353" spans="1:26" ht="7.95" customHeight="1" thickBot="1" x14ac:dyDescent="0.5">
      <c r="A353" s="22"/>
      <c r="B353" s="22"/>
      <c r="C353" s="22"/>
      <c r="D353" s="22"/>
      <c r="E353" s="22"/>
      <c r="F353" s="22"/>
      <c r="G353" s="22"/>
      <c r="H353" s="22"/>
      <c r="I353" s="22"/>
      <c r="J353" s="22"/>
      <c r="K353" s="10"/>
      <c r="L353" s="23"/>
      <c r="M353" s="23"/>
      <c r="N353" s="22"/>
      <c r="O353" s="22"/>
      <c r="P353" s="22"/>
      <c r="Q353" s="22"/>
      <c r="R353" s="22"/>
      <c r="S353" s="22"/>
      <c r="T353" s="22"/>
      <c r="U353" s="22"/>
      <c r="V353" s="22"/>
      <c r="W353" s="22"/>
      <c r="X353" s="22"/>
      <c r="Y353" s="22"/>
      <c r="Z353" s="22"/>
    </row>
    <row r="354" spans="1:26" ht="12" customHeight="1" x14ac:dyDescent="0.45">
      <c r="A354" s="311" t="s">
        <v>97</v>
      </c>
      <c r="B354" s="171"/>
      <c r="C354" s="171"/>
      <c r="D354" s="312" t="str">
        <f>IF(E8="","",E8)</f>
        <v>環境リサーチ株式会社</v>
      </c>
      <c r="E354" s="312"/>
      <c r="F354" s="312"/>
      <c r="G354" s="312"/>
      <c r="H354" s="312"/>
      <c r="I354" s="312"/>
      <c r="J354" s="312"/>
      <c r="K354" s="312"/>
      <c r="L354" s="312"/>
      <c r="M354" s="312"/>
      <c r="N354" s="171" t="s">
        <v>68</v>
      </c>
      <c r="O354" s="171"/>
      <c r="P354" s="171"/>
      <c r="Q354" s="314" t="str">
        <f>IF(E13="","",E13)</f>
        <v>環境 太郎</v>
      </c>
      <c r="R354" s="315"/>
      <c r="S354" s="315"/>
      <c r="T354" s="315"/>
      <c r="U354" s="315"/>
      <c r="V354" s="315"/>
      <c r="W354" s="315"/>
      <c r="X354" s="315"/>
      <c r="Y354" s="318" t="s">
        <v>12</v>
      </c>
      <c r="Z354" s="319"/>
    </row>
    <row r="355" spans="1:26" ht="12" customHeight="1" x14ac:dyDescent="0.45">
      <c r="A355" s="235"/>
      <c r="B355" s="109"/>
      <c r="C355" s="109"/>
      <c r="D355" s="313"/>
      <c r="E355" s="313"/>
      <c r="F355" s="313"/>
      <c r="G355" s="313"/>
      <c r="H355" s="313"/>
      <c r="I355" s="313"/>
      <c r="J355" s="313"/>
      <c r="K355" s="313"/>
      <c r="L355" s="313"/>
      <c r="M355" s="313"/>
      <c r="N355" s="109"/>
      <c r="O355" s="109"/>
      <c r="P355" s="109"/>
      <c r="Q355" s="316"/>
      <c r="R355" s="317"/>
      <c r="S355" s="317"/>
      <c r="T355" s="317"/>
      <c r="U355" s="317"/>
      <c r="V355" s="317"/>
      <c r="W355" s="317"/>
      <c r="X355" s="317"/>
      <c r="Y355" s="320"/>
      <c r="Z355" s="321"/>
    </row>
    <row r="356" spans="1:26" ht="12" customHeight="1" x14ac:dyDescent="0.45">
      <c r="A356" s="235" t="s">
        <v>69</v>
      </c>
      <c r="B356" s="109"/>
      <c r="C356" s="109"/>
      <c r="D356" s="184" t="str">
        <f>IF(E22="","",E22)</f>
        <v>駅前商業施設改修に伴う解体及び耐震工事</v>
      </c>
      <c r="E356" s="184"/>
      <c r="F356" s="184"/>
      <c r="G356" s="184"/>
      <c r="H356" s="184"/>
      <c r="I356" s="184"/>
      <c r="J356" s="184"/>
      <c r="K356" s="184"/>
      <c r="L356" s="184"/>
      <c r="M356" s="184"/>
      <c r="N356" s="184"/>
      <c r="O356" s="184"/>
      <c r="P356" s="184"/>
      <c r="Q356" s="184"/>
      <c r="R356" s="184"/>
      <c r="S356" s="184"/>
      <c r="T356" s="184"/>
      <c r="U356" s="184"/>
      <c r="V356" s="184"/>
      <c r="W356" s="184"/>
      <c r="X356" s="184"/>
      <c r="Y356" s="184"/>
      <c r="Z356" s="267"/>
    </row>
    <row r="357" spans="1:26" ht="12" customHeight="1" thickBot="1" x14ac:dyDescent="0.5">
      <c r="A357" s="265"/>
      <c r="B357" s="266"/>
      <c r="C357" s="266"/>
      <c r="D357" s="186"/>
      <c r="E357" s="186"/>
      <c r="F357" s="186"/>
      <c r="G357" s="186"/>
      <c r="H357" s="186"/>
      <c r="I357" s="186"/>
      <c r="J357" s="186"/>
      <c r="K357" s="186"/>
      <c r="L357" s="186"/>
      <c r="M357" s="186"/>
      <c r="N357" s="186"/>
      <c r="O357" s="186"/>
      <c r="P357" s="186"/>
      <c r="Q357" s="186"/>
      <c r="R357" s="186"/>
      <c r="S357" s="186"/>
      <c r="T357" s="186"/>
      <c r="U357" s="186"/>
      <c r="V357" s="186"/>
      <c r="W357" s="186"/>
      <c r="X357" s="186"/>
      <c r="Y357" s="186"/>
      <c r="Z357" s="268"/>
    </row>
    <row r="358" spans="1:26" ht="10.95" customHeight="1" x14ac:dyDescent="0.45">
      <c r="A358" s="269" t="s">
        <v>33</v>
      </c>
      <c r="B358" s="272" t="s">
        <v>34</v>
      </c>
      <c r="C358" s="273"/>
      <c r="D358" s="273"/>
      <c r="E358" s="273"/>
      <c r="F358" s="273"/>
      <c r="G358" s="273"/>
      <c r="H358" s="273"/>
      <c r="I358" s="273"/>
      <c r="J358" s="273"/>
      <c r="K358" s="273"/>
      <c r="L358" s="273"/>
      <c r="M358" s="273"/>
      <c r="N358" s="274"/>
      <c r="O358" s="278" t="s">
        <v>35</v>
      </c>
      <c r="P358" s="279"/>
      <c r="Q358" s="280"/>
      <c r="R358" s="272" t="s">
        <v>36</v>
      </c>
      <c r="S358" s="273"/>
      <c r="T358" s="273"/>
      <c r="U358" s="273"/>
      <c r="V358" s="273"/>
      <c r="W358" s="273"/>
      <c r="X358" s="273"/>
      <c r="Y358" s="273"/>
      <c r="Z358" s="284"/>
    </row>
    <row r="359" spans="1:26" ht="10.95" customHeight="1" x14ac:dyDescent="0.45">
      <c r="A359" s="270"/>
      <c r="B359" s="275"/>
      <c r="C359" s="276"/>
      <c r="D359" s="276"/>
      <c r="E359" s="276"/>
      <c r="F359" s="276"/>
      <c r="G359" s="276"/>
      <c r="H359" s="276"/>
      <c r="I359" s="276"/>
      <c r="J359" s="276"/>
      <c r="K359" s="276"/>
      <c r="L359" s="276"/>
      <c r="M359" s="276"/>
      <c r="N359" s="277"/>
      <c r="O359" s="281"/>
      <c r="P359" s="282"/>
      <c r="Q359" s="283"/>
      <c r="R359" s="275"/>
      <c r="S359" s="276"/>
      <c r="T359" s="276"/>
      <c r="U359" s="276"/>
      <c r="V359" s="276"/>
      <c r="W359" s="276"/>
      <c r="X359" s="276"/>
      <c r="Y359" s="276"/>
      <c r="Z359" s="285"/>
    </row>
    <row r="360" spans="1:26" ht="10.95" customHeight="1" x14ac:dyDescent="0.45">
      <c r="A360" s="270"/>
      <c r="B360" s="286" t="s">
        <v>124</v>
      </c>
      <c r="C360" s="287"/>
      <c r="D360" s="287"/>
      <c r="E360" s="287"/>
      <c r="F360" s="287"/>
      <c r="G360" s="287"/>
      <c r="H360" s="287"/>
      <c r="I360" s="287"/>
      <c r="J360" s="287"/>
      <c r="K360" s="287"/>
      <c r="L360" s="287"/>
      <c r="M360" s="287"/>
      <c r="N360" s="288"/>
      <c r="O360" s="289"/>
      <c r="P360" s="290"/>
      <c r="Q360" s="291"/>
      <c r="R360" s="295" t="s">
        <v>42</v>
      </c>
      <c r="S360" s="296"/>
      <c r="T360" s="296"/>
      <c r="U360" s="296"/>
      <c r="V360" s="296"/>
      <c r="W360" s="296"/>
      <c r="X360" s="296"/>
      <c r="Y360" s="296"/>
      <c r="Z360" s="297"/>
    </row>
    <row r="361" spans="1:26" ht="10.95" customHeight="1" x14ac:dyDescent="0.45">
      <c r="A361" s="270"/>
      <c r="B361" s="286"/>
      <c r="C361" s="287"/>
      <c r="D361" s="287"/>
      <c r="E361" s="287"/>
      <c r="F361" s="287"/>
      <c r="G361" s="287"/>
      <c r="H361" s="287"/>
      <c r="I361" s="287"/>
      <c r="J361" s="287"/>
      <c r="K361" s="287"/>
      <c r="L361" s="287"/>
      <c r="M361" s="287"/>
      <c r="N361" s="288"/>
      <c r="O361" s="292"/>
      <c r="P361" s="293"/>
      <c r="Q361" s="294"/>
      <c r="R361" s="298"/>
      <c r="S361" s="299"/>
      <c r="T361" s="299"/>
      <c r="U361" s="299"/>
      <c r="V361" s="299"/>
      <c r="W361" s="299"/>
      <c r="X361" s="299"/>
      <c r="Y361" s="299"/>
      <c r="Z361" s="300"/>
    </row>
    <row r="362" spans="1:26" ht="10.95" customHeight="1" x14ac:dyDescent="0.45">
      <c r="A362" s="270"/>
      <c r="B362" s="301" t="s">
        <v>125</v>
      </c>
      <c r="C362" s="302"/>
      <c r="D362" s="302"/>
      <c r="E362" s="302"/>
      <c r="F362" s="302"/>
      <c r="G362" s="302"/>
      <c r="H362" s="302"/>
      <c r="I362" s="302"/>
      <c r="J362" s="302"/>
      <c r="K362" s="302"/>
      <c r="L362" s="302"/>
      <c r="M362" s="302"/>
      <c r="N362" s="303"/>
      <c r="O362" s="289"/>
      <c r="P362" s="290"/>
      <c r="Q362" s="291"/>
      <c r="R362" s="295" t="s">
        <v>48</v>
      </c>
      <c r="S362" s="296"/>
      <c r="T362" s="296"/>
      <c r="U362" s="296"/>
      <c r="V362" s="296"/>
      <c r="W362" s="296"/>
      <c r="X362" s="296"/>
      <c r="Y362" s="296"/>
      <c r="Z362" s="297"/>
    </row>
    <row r="363" spans="1:26" ht="10.95" customHeight="1" x14ac:dyDescent="0.45">
      <c r="A363" s="271"/>
      <c r="B363" s="304"/>
      <c r="C363" s="305"/>
      <c r="D363" s="305"/>
      <c r="E363" s="305"/>
      <c r="F363" s="305"/>
      <c r="G363" s="305"/>
      <c r="H363" s="305"/>
      <c r="I363" s="305"/>
      <c r="J363" s="305"/>
      <c r="K363" s="305"/>
      <c r="L363" s="305"/>
      <c r="M363" s="305"/>
      <c r="N363" s="306"/>
      <c r="O363" s="292"/>
      <c r="P363" s="293"/>
      <c r="Q363" s="294"/>
      <c r="R363" s="307"/>
      <c r="S363" s="308"/>
      <c r="T363" s="308"/>
      <c r="U363" s="308"/>
      <c r="V363" s="308"/>
      <c r="W363" s="308"/>
      <c r="X363" s="308"/>
      <c r="Y363" s="308"/>
      <c r="Z363" s="309"/>
    </row>
    <row r="364" spans="1:26" ht="22.2" customHeight="1" thickBot="1" x14ac:dyDescent="0.5">
      <c r="A364" s="265" t="s">
        <v>52</v>
      </c>
      <c r="B364" s="266"/>
      <c r="C364" s="266"/>
      <c r="D364" s="322"/>
      <c r="E364" s="323" t="s">
        <v>53</v>
      </c>
      <c r="F364" s="324"/>
      <c r="G364" s="324"/>
      <c r="H364" s="324"/>
      <c r="I364" s="324"/>
      <c r="J364" s="324"/>
      <c r="K364" s="324"/>
      <c r="L364" s="324"/>
      <c r="M364" s="324"/>
      <c r="N364" s="324"/>
      <c r="O364" s="324"/>
      <c r="P364" s="324"/>
      <c r="Q364" s="324"/>
      <c r="R364" s="324"/>
      <c r="S364" s="324"/>
      <c r="T364" s="324"/>
      <c r="U364" s="324"/>
      <c r="V364" s="324"/>
      <c r="W364" s="324"/>
      <c r="X364" s="324"/>
      <c r="Y364" s="324"/>
      <c r="Z364" s="325"/>
    </row>
    <row r="365" spans="1:26" ht="4.95" customHeight="1" thickBot="1" x14ac:dyDescent="0.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45">
      <c r="A366" s="213" t="s">
        <v>54</v>
      </c>
      <c r="B366" s="215" t="s">
        <v>55</v>
      </c>
      <c r="C366" s="217" t="s">
        <v>56</v>
      </c>
      <c r="D366" s="218"/>
      <c r="E366" s="218"/>
      <c r="F366" s="218"/>
      <c r="G366" s="218"/>
      <c r="H366" s="219"/>
      <c r="I366" s="223" t="s">
        <v>57</v>
      </c>
      <c r="J366" s="224"/>
      <c r="K366" s="224"/>
      <c r="L366" s="225"/>
      <c r="M366" s="229" t="s">
        <v>58</v>
      </c>
      <c r="N366" s="230"/>
      <c r="O366" s="230"/>
      <c r="P366" s="230"/>
      <c r="Q366" s="230"/>
      <c r="R366" s="232" t="s">
        <v>59</v>
      </c>
      <c r="S366" s="233"/>
      <c r="T366" s="232" t="s">
        <v>60</v>
      </c>
      <c r="U366" s="233"/>
      <c r="V366" s="230" t="s">
        <v>32</v>
      </c>
      <c r="W366" s="230"/>
      <c r="X366" s="230"/>
      <c r="Y366" s="230"/>
      <c r="Z366" s="239"/>
    </row>
    <row r="367" spans="1:26" ht="12" customHeight="1" x14ac:dyDescent="0.45">
      <c r="A367" s="187"/>
      <c r="B367" s="216"/>
      <c r="C367" s="220"/>
      <c r="D367" s="221"/>
      <c r="E367" s="221"/>
      <c r="F367" s="221"/>
      <c r="G367" s="221"/>
      <c r="H367" s="222"/>
      <c r="I367" s="226"/>
      <c r="J367" s="227"/>
      <c r="K367" s="227"/>
      <c r="L367" s="228"/>
      <c r="M367" s="231"/>
      <c r="N367" s="231"/>
      <c r="O367" s="231"/>
      <c r="P367" s="231"/>
      <c r="Q367" s="231"/>
      <c r="R367" s="234"/>
      <c r="S367" s="234"/>
      <c r="T367" s="234"/>
      <c r="U367" s="234"/>
      <c r="V367" s="231"/>
      <c r="W367" s="231"/>
      <c r="X367" s="231"/>
      <c r="Y367" s="231"/>
      <c r="Z367" s="240"/>
    </row>
    <row r="368" spans="1:26" ht="10.95" customHeight="1" x14ac:dyDescent="0.45">
      <c r="A368" s="187"/>
      <c r="B368" s="132">
        <v>86</v>
      </c>
      <c r="C368" s="99"/>
      <c r="D368" s="100"/>
      <c r="E368" s="100"/>
      <c r="F368" s="100"/>
      <c r="G368" s="100"/>
      <c r="H368" s="114"/>
      <c r="I368" s="99"/>
      <c r="J368" s="100"/>
      <c r="K368" s="100"/>
      <c r="L368" s="114"/>
      <c r="M368" s="129"/>
      <c r="N368" s="129"/>
      <c r="O368" s="129"/>
      <c r="P368" s="129"/>
      <c r="Q368" s="129"/>
      <c r="R368" s="129"/>
      <c r="S368" s="129"/>
      <c r="T368" s="129"/>
      <c r="U368" s="129"/>
      <c r="V368" s="129"/>
      <c r="W368" s="129"/>
      <c r="X368" s="129"/>
      <c r="Y368" s="129"/>
      <c r="Z368" s="130"/>
    </row>
    <row r="369" spans="1:26" ht="10.95" customHeight="1" x14ac:dyDescent="0.45">
      <c r="A369" s="187"/>
      <c r="B369" s="132"/>
      <c r="C369" s="101"/>
      <c r="D369" s="102"/>
      <c r="E369" s="102"/>
      <c r="F369" s="102"/>
      <c r="G369" s="102"/>
      <c r="H369" s="115"/>
      <c r="I369" s="101"/>
      <c r="J369" s="102"/>
      <c r="K369" s="102"/>
      <c r="L369" s="115"/>
      <c r="M369" s="129"/>
      <c r="N369" s="129"/>
      <c r="O369" s="129"/>
      <c r="P369" s="129"/>
      <c r="Q369" s="129"/>
      <c r="R369" s="129"/>
      <c r="S369" s="129"/>
      <c r="T369" s="129"/>
      <c r="U369" s="129"/>
      <c r="V369" s="129"/>
      <c r="W369" s="129"/>
      <c r="X369" s="129"/>
      <c r="Y369" s="129"/>
      <c r="Z369" s="130"/>
    </row>
    <row r="370" spans="1:26" ht="10.95" customHeight="1" x14ac:dyDescent="0.45">
      <c r="A370" s="187"/>
      <c r="B370" s="132">
        <v>87</v>
      </c>
      <c r="C370" s="99"/>
      <c r="D370" s="100"/>
      <c r="E370" s="100"/>
      <c r="F370" s="100"/>
      <c r="G370" s="100"/>
      <c r="H370" s="114"/>
      <c r="I370" s="99"/>
      <c r="J370" s="100"/>
      <c r="K370" s="100"/>
      <c r="L370" s="114"/>
      <c r="M370" s="129"/>
      <c r="N370" s="129"/>
      <c r="O370" s="129"/>
      <c r="P370" s="129"/>
      <c r="Q370" s="129"/>
      <c r="R370" s="129"/>
      <c r="S370" s="129"/>
      <c r="T370" s="129"/>
      <c r="U370" s="129"/>
      <c r="V370" s="129"/>
      <c r="W370" s="129"/>
      <c r="X370" s="129"/>
      <c r="Y370" s="129"/>
      <c r="Z370" s="130"/>
    </row>
    <row r="371" spans="1:26" ht="10.95" customHeight="1" x14ac:dyDescent="0.45">
      <c r="A371" s="187"/>
      <c r="B371" s="132"/>
      <c r="C371" s="101"/>
      <c r="D371" s="102"/>
      <c r="E371" s="102"/>
      <c r="F371" s="102"/>
      <c r="G371" s="102"/>
      <c r="H371" s="115"/>
      <c r="I371" s="101"/>
      <c r="J371" s="102"/>
      <c r="K371" s="102"/>
      <c r="L371" s="115"/>
      <c r="M371" s="129"/>
      <c r="N371" s="129"/>
      <c r="O371" s="129"/>
      <c r="P371" s="129"/>
      <c r="Q371" s="129"/>
      <c r="R371" s="129"/>
      <c r="S371" s="129"/>
      <c r="T371" s="129"/>
      <c r="U371" s="129"/>
      <c r="V371" s="129"/>
      <c r="W371" s="129"/>
      <c r="X371" s="129"/>
      <c r="Y371" s="129"/>
      <c r="Z371" s="130"/>
    </row>
    <row r="372" spans="1:26" ht="10.95" customHeight="1" x14ac:dyDescent="0.45">
      <c r="A372" s="187"/>
      <c r="B372" s="132">
        <v>88</v>
      </c>
      <c r="C372" s="99"/>
      <c r="D372" s="100"/>
      <c r="E372" s="100"/>
      <c r="F372" s="100"/>
      <c r="G372" s="100"/>
      <c r="H372" s="114"/>
      <c r="I372" s="99"/>
      <c r="J372" s="100"/>
      <c r="K372" s="100"/>
      <c r="L372" s="114"/>
      <c r="M372" s="129"/>
      <c r="N372" s="129"/>
      <c r="O372" s="129"/>
      <c r="P372" s="129"/>
      <c r="Q372" s="129"/>
      <c r="R372" s="129"/>
      <c r="S372" s="129"/>
      <c r="T372" s="129"/>
      <c r="U372" s="129"/>
      <c r="V372" s="129"/>
      <c r="W372" s="129"/>
      <c r="X372" s="129"/>
      <c r="Y372" s="129"/>
      <c r="Z372" s="130"/>
    </row>
    <row r="373" spans="1:26" ht="10.95" customHeight="1" x14ac:dyDescent="0.45">
      <c r="A373" s="187"/>
      <c r="B373" s="132"/>
      <c r="C373" s="101"/>
      <c r="D373" s="102"/>
      <c r="E373" s="102"/>
      <c r="F373" s="102"/>
      <c r="G373" s="102"/>
      <c r="H373" s="115"/>
      <c r="I373" s="101"/>
      <c r="J373" s="102"/>
      <c r="K373" s="102"/>
      <c r="L373" s="115"/>
      <c r="M373" s="129"/>
      <c r="N373" s="129"/>
      <c r="O373" s="129"/>
      <c r="P373" s="129"/>
      <c r="Q373" s="129"/>
      <c r="R373" s="129"/>
      <c r="S373" s="129"/>
      <c r="T373" s="129"/>
      <c r="U373" s="129"/>
      <c r="V373" s="129"/>
      <c r="W373" s="129"/>
      <c r="X373" s="129"/>
      <c r="Y373" s="129"/>
      <c r="Z373" s="130"/>
    </row>
    <row r="374" spans="1:26" ht="10.95" customHeight="1" x14ac:dyDescent="0.45">
      <c r="A374" s="187"/>
      <c r="B374" s="132">
        <v>89</v>
      </c>
      <c r="C374" s="99"/>
      <c r="D374" s="100"/>
      <c r="E374" s="100"/>
      <c r="F374" s="100"/>
      <c r="G374" s="100"/>
      <c r="H374" s="114"/>
      <c r="I374" s="99"/>
      <c r="J374" s="100"/>
      <c r="K374" s="100"/>
      <c r="L374" s="114"/>
      <c r="M374" s="129"/>
      <c r="N374" s="129"/>
      <c r="O374" s="129"/>
      <c r="P374" s="129"/>
      <c r="Q374" s="129"/>
      <c r="R374" s="129"/>
      <c r="S374" s="129"/>
      <c r="T374" s="129"/>
      <c r="U374" s="129"/>
      <c r="V374" s="129"/>
      <c r="W374" s="129"/>
      <c r="X374" s="129"/>
      <c r="Y374" s="129"/>
      <c r="Z374" s="130"/>
    </row>
    <row r="375" spans="1:26" ht="10.95" customHeight="1" x14ac:dyDescent="0.45">
      <c r="A375" s="187"/>
      <c r="B375" s="132"/>
      <c r="C375" s="101"/>
      <c r="D375" s="102"/>
      <c r="E375" s="102"/>
      <c r="F375" s="102"/>
      <c r="G375" s="102"/>
      <c r="H375" s="115"/>
      <c r="I375" s="101"/>
      <c r="J375" s="102"/>
      <c r="K375" s="102"/>
      <c r="L375" s="115"/>
      <c r="M375" s="129"/>
      <c r="N375" s="129"/>
      <c r="O375" s="129"/>
      <c r="P375" s="129"/>
      <c r="Q375" s="129"/>
      <c r="R375" s="129"/>
      <c r="S375" s="129"/>
      <c r="T375" s="129"/>
      <c r="U375" s="129"/>
      <c r="V375" s="129"/>
      <c r="W375" s="129"/>
      <c r="X375" s="129"/>
      <c r="Y375" s="129"/>
      <c r="Z375" s="130"/>
    </row>
    <row r="376" spans="1:26" ht="10.95" customHeight="1" x14ac:dyDescent="0.45">
      <c r="A376" s="187"/>
      <c r="B376" s="132">
        <v>90</v>
      </c>
      <c r="C376" s="99"/>
      <c r="D376" s="100"/>
      <c r="E376" s="100"/>
      <c r="F376" s="100"/>
      <c r="G376" s="100"/>
      <c r="H376" s="114"/>
      <c r="I376" s="99"/>
      <c r="J376" s="100"/>
      <c r="K376" s="100"/>
      <c r="L376" s="114"/>
      <c r="M376" s="129"/>
      <c r="N376" s="129"/>
      <c r="O376" s="129"/>
      <c r="P376" s="129"/>
      <c r="Q376" s="129"/>
      <c r="R376" s="129"/>
      <c r="S376" s="129"/>
      <c r="T376" s="129"/>
      <c r="U376" s="129"/>
      <c r="V376" s="129"/>
      <c r="W376" s="129"/>
      <c r="X376" s="129"/>
      <c r="Y376" s="129"/>
      <c r="Z376" s="130"/>
    </row>
    <row r="377" spans="1:26" ht="10.95" customHeight="1" x14ac:dyDescent="0.45">
      <c r="A377" s="187"/>
      <c r="B377" s="132"/>
      <c r="C377" s="101"/>
      <c r="D377" s="102"/>
      <c r="E377" s="102"/>
      <c r="F377" s="102"/>
      <c r="G377" s="102"/>
      <c r="H377" s="115"/>
      <c r="I377" s="101"/>
      <c r="J377" s="102"/>
      <c r="K377" s="102"/>
      <c r="L377" s="115"/>
      <c r="M377" s="129"/>
      <c r="N377" s="129"/>
      <c r="O377" s="129"/>
      <c r="P377" s="129"/>
      <c r="Q377" s="129"/>
      <c r="R377" s="129"/>
      <c r="S377" s="129"/>
      <c r="T377" s="129"/>
      <c r="U377" s="129"/>
      <c r="V377" s="129"/>
      <c r="W377" s="129"/>
      <c r="X377" s="129"/>
      <c r="Y377" s="129"/>
      <c r="Z377" s="130"/>
    </row>
    <row r="378" spans="1:26" ht="10.95" customHeight="1" x14ac:dyDescent="0.45">
      <c r="A378" s="187"/>
      <c r="B378" s="132">
        <v>91</v>
      </c>
      <c r="C378" s="99"/>
      <c r="D378" s="100"/>
      <c r="E378" s="100"/>
      <c r="F378" s="100"/>
      <c r="G378" s="100"/>
      <c r="H378" s="114"/>
      <c r="I378" s="99"/>
      <c r="J378" s="100"/>
      <c r="K378" s="100"/>
      <c r="L378" s="114"/>
      <c r="M378" s="129"/>
      <c r="N378" s="129"/>
      <c r="O378" s="129"/>
      <c r="P378" s="129"/>
      <c r="Q378" s="129"/>
      <c r="R378" s="129"/>
      <c r="S378" s="129"/>
      <c r="T378" s="129"/>
      <c r="U378" s="129"/>
      <c r="V378" s="129"/>
      <c r="W378" s="129"/>
      <c r="X378" s="129"/>
      <c r="Y378" s="129"/>
      <c r="Z378" s="130"/>
    </row>
    <row r="379" spans="1:26" ht="10.95" customHeight="1" x14ac:dyDescent="0.45">
      <c r="A379" s="187"/>
      <c r="B379" s="132"/>
      <c r="C379" s="101"/>
      <c r="D379" s="102"/>
      <c r="E379" s="102"/>
      <c r="F379" s="102"/>
      <c r="G379" s="102"/>
      <c r="H379" s="115"/>
      <c r="I379" s="101"/>
      <c r="J379" s="102"/>
      <c r="K379" s="102"/>
      <c r="L379" s="115"/>
      <c r="M379" s="129"/>
      <c r="N379" s="129"/>
      <c r="O379" s="129"/>
      <c r="P379" s="129"/>
      <c r="Q379" s="129"/>
      <c r="R379" s="129"/>
      <c r="S379" s="129"/>
      <c r="T379" s="129"/>
      <c r="U379" s="129"/>
      <c r="V379" s="129"/>
      <c r="W379" s="129"/>
      <c r="X379" s="129"/>
      <c r="Y379" s="129"/>
      <c r="Z379" s="130"/>
    </row>
    <row r="380" spans="1:26" ht="10.95" customHeight="1" x14ac:dyDescent="0.45">
      <c r="A380" s="187"/>
      <c r="B380" s="132">
        <v>92</v>
      </c>
      <c r="C380" s="99"/>
      <c r="D380" s="100"/>
      <c r="E380" s="100"/>
      <c r="F380" s="100"/>
      <c r="G380" s="100"/>
      <c r="H380" s="114"/>
      <c r="I380" s="99"/>
      <c r="J380" s="100"/>
      <c r="K380" s="100"/>
      <c r="L380" s="114"/>
      <c r="M380" s="129"/>
      <c r="N380" s="129"/>
      <c r="O380" s="129"/>
      <c r="P380" s="129"/>
      <c r="Q380" s="129"/>
      <c r="R380" s="129"/>
      <c r="S380" s="129"/>
      <c r="T380" s="129"/>
      <c r="U380" s="129"/>
      <c r="V380" s="129"/>
      <c r="W380" s="129"/>
      <c r="X380" s="129"/>
      <c r="Y380" s="129"/>
      <c r="Z380" s="130"/>
    </row>
    <row r="381" spans="1:26" ht="10.95" customHeight="1" x14ac:dyDescent="0.45">
      <c r="A381" s="187"/>
      <c r="B381" s="132"/>
      <c r="C381" s="101"/>
      <c r="D381" s="102"/>
      <c r="E381" s="102"/>
      <c r="F381" s="102"/>
      <c r="G381" s="102"/>
      <c r="H381" s="115"/>
      <c r="I381" s="101"/>
      <c r="J381" s="102"/>
      <c r="K381" s="102"/>
      <c r="L381" s="115"/>
      <c r="M381" s="129"/>
      <c r="N381" s="129"/>
      <c r="O381" s="129"/>
      <c r="P381" s="129"/>
      <c r="Q381" s="129"/>
      <c r="R381" s="129"/>
      <c r="S381" s="129"/>
      <c r="T381" s="129"/>
      <c r="U381" s="129"/>
      <c r="V381" s="129"/>
      <c r="W381" s="129"/>
      <c r="X381" s="129"/>
      <c r="Y381" s="129"/>
      <c r="Z381" s="130"/>
    </row>
    <row r="382" spans="1:26" ht="10.95" customHeight="1" x14ac:dyDescent="0.45">
      <c r="A382" s="187"/>
      <c r="B382" s="132">
        <v>93</v>
      </c>
      <c r="C382" s="99"/>
      <c r="D382" s="100"/>
      <c r="E382" s="100"/>
      <c r="F382" s="100"/>
      <c r="G382" s="100"/>
      <c r="H382" s="114"/>
      <c r="I382" s="99"/>
      <c r="J382" s="100"/>
      <c r="K382" s="100"/>
      <c r="L382" s="114"/>
      <c r="M382" s="129"/>
      <c r="N382" s="129"/>
      <c r="O382" s="129"/>
      <c r="P382" s="129"/>
      <c r="Q382" s="129"/>
      <c r="R382" s="129"/>
      <c r="S382" s="129"/>
      <c r="T382" s="129"/>
      <c r="U382" s="129"/>
      <c r="V382" s="129"/>
      <c r="W382" s="129"/>
      <c r="X382" s="129"/>
      <c r="Y382" s="129"/>
      <c r="Z382" s="130"/>
    </row>
    <row r="383" spans="1:26" ht="10.95" customHeight="1" x14ac:dyDescent="0.45">
      <c r="A383" s="187"/>
      <c r="B383" s="132"/>
      <c r="C383" s="101"/>
      <c r="D383" s="102"/>
      <c r="E383" s="102"/>
      <c r="F383" s="102"/>
      <c r="G383" s="102"/>
      <c r="H383" s="115"/>
      <c r="I383" s="101"/>
      <c r="J383" s="102"/>
      <c r="K383" s="102"/>
      <c r="L383" s="115"/>
      <c r="M383" s="129"/>
      <c r="N383" s="129"/>
      <c r="O383" s="129"/>
      <c r="P383" s="129"/>
      <c r="Q383" s="129"/>
      <c r="R383" s="129"/>
      <c r="S383" s="129"/>
      <c r="T383" s="129"/>
      <c r="U383" s="129"/>
      <c r="V383" s="129"/>
      <c r="W383" s="129"/>
      <c r="X383" s="129"/>
      <c r="Y383" s="129"/>
      <c r="Z383" s="130"/>
    </row>
    <row r="384" spans="1:26" ht="10.95" customHeight="1" x14ac:dyDescent="0.45">
      <c r="A384" s="187"/>
      <c r="B384" s="132">
        <v>94</v>
      </c>
      <c r="C384" s="99"/>
      <c r="D384" s="100"/>
      <c r="E384" s="100"/>
      <c r="F384" s="100"/>
      <c r="G384" s="100"/>
      <c r="H384" s="114"/>
      <c r="I384" s="99"/>
      <c r="J384" s="100"/>
      <c r="K384" s="100"/>
      <c r="L384" s="114"/>
      <c r="M384" s="129"/>
      <c r="N384" s="129"/>
      <c r="O384" s="129"/>
      <c r="P384" s="129"/>
      <c r="Q384" s="129"/>
      <c r="R384" s="129"/>
      <c r="S384" s="129"/>
      <c r="T384" s="129"/>
      <c r="U384" s="129"/>
      <c r="V384" s="129"/>
      <c r="W384" s="129"/>
      <c r="X384" s="129"/>
      <c r="Y384" s="129"/>
      <c r="Z384" s="130"/>
    </row>
    <row r="385" spans="1:26" ht="10.95" customHeight="1" x14ac:dyDescent="0.45">
      <c r="A385" s="187"/>
      <c r="B385" s="132"/>
      <c r="C385" s="101"/>
      <c r="D385" s="102"/>
      <c r="E385" s="102"/>
      <c r="F385" s="102"/>
      <c r="G385" s="102"/>
      <c r="H385" s="115"/>
      <c r="I385" s="101"/>
      <c r="J385" s="102"/>
      <c r="K385" s="102"/>
      <c r="L385" s="115"/>
      <c r="M385" s="129"/>
      <c r="N385" s="129"/>
      <c r="O385" s="129"/>
      <c r="P385" s="129"/>
      <c r="Q385" s="129"/>
      <c r="R385" s="129"/>
      <c r="S385" s="129"/>
      <c r="T385" s="129"/>
      <c r="U385" s="129"/>
      <c r="V385" s="129"/>
      <c r="W385" s="129"/>
      <c r="X385" s="129"/>
      <c r="Y385" s="129"/>
      <c r="Z385" s="130"/>
    </row>
    <row r="386" spans="1:26" ht="10.95" customHeight="1" x14ac:dyDescent="0.45">
      <c r="A386" s="187"/>
      <c r="B386" s="132">
        <v>95</v>
      </c>
      <c r="C386" s="99"/>
      <c r="D386" s="100"/>
      <c r="E386" s="100"/>
      <c r="F386" s="100"/>
      <c r="G386" s="100"/>
      <c r="H386" s="114"/>
      <c r="I386" s="99"/>
      <c r="J386" s="100"/>
      <c r="K386" s="100"/>
      <c r="L386" s="114"/>
      <c r="M386" s="129"/>
      <c r="N386" s="129"/>
      <c r="O386" s="129"/>
      <c r="P386" s="129"/>
      <c r="Q386" s="129"/>
      <c r="R386" s="129"/>
      <c r="S386" s="129"/>
      <c r="T386" s="129"/>
      <c r="U386" s="129"/>
      <c r="V386" s="129"/>
      <c r="W386" s="129"/>
      <c r="X386" s="129"/>
      <c r="Y386" s="129"/>
      <c r="Z386" s="130"/>
    </row>
    <row r="387" spans="1:26" ht="10.95" customHeight="1" x14ac:dyDescent="0.45">
      <c r="A387" s="187"/>
      <c r="B387" s="132"/>
      <c r="C387" s="101"/>
      <c r="D387" s="102"/>
      <c r="E387" s="102"/>
      <c r="F387" s="102"/>
      <c r="G387" s="102"/>
      <c r="H387" s="115"/>
      <c r="I387" s="101"/>
      <c r="J387" s="102"/>
      <c r="K387" s="102"/>
      <c r="L387" s="115"/>
      <c r="M387" s="129"/>
      <c r="N387" s="129"/>
      <c r="O387" s="129"/>
      <c r="P387" s="129"/>
      <c r="Q387" s="129"/>
      <c r="R387" s="129"/>
      <c r="S387" s="129"/>
      <c r="T387" s="129"/>
      <c r="U387" s="129"/>
      <c r="V387" s="129"/>
      <c r="W387" s="129"/>
      <c r="X387" s="129"/>
      <c r="Y387" s="129"/>
      <c r="Z387" s="130"/>
    </row>
    <row r="388" spans="1:26" ht="10.95" customHeight="1" x14ac:dyDescent="0.45">
      <c r="A388" s="187"/>
      <c r="B388" s="132">
        <v>96</v>
      </c>
      <c r="C388" s="99"/>
      <c r="D388" s="100"/>
      <c r="E388" s="100"/>
      <c r="F388" s="100"/>
      <c r="G388" s="100"/>
      <c r="H388" s="114"/>
      <c r="I388" s="99"/>
      <c r="J388" s="100"/>
      <c r="K388" s="100"/>
      <c r="L388" s="114"/>
      <c r="M388" s="129"/>
      <c r="N388" s="129"/>
      <c r="O388" s="129"/>
      <c r="P388" s="129"/>
      <c r="Q388" s="129"/>
      <c r="R388" s="129"/>
      <c r="S388" s="129"/>
      <c r="T388" s="129"/>
      <c r="U388" s="129"/>
      <c r="V388" s="129"/>
      <c r="W388" s="129"/>
      <c r="X388" s="129"/>
      <c r="Y388" s="129"/>
      <c r="Z388" s="130"/>
    </row>
    <row r="389" spans="1:26" ht="10.95" customHeight="1" x14ac:dyDescent="0.45">
      <c r="A389" s="187"/>
      <c r="B389" s="132"/>
      <c r="C389" s="101"/>
      <c r="D389" s="102"/>
      <c r="E389" s="102"/>
      <c r="F389" s="102"/>
      <c r="G389" s="102"/>
      <c r="H389" s="115"/>
      <c r="I389" s="101"/>
      <c r="J389" s="102"/>
      <c r="K389" s="102"/>
      <c r="L389" s="115"/>
      <c r="M389" s="129"/>
      <c r="N389" s="129"/>
      <c r="O389" s="129"/>
      <c r="P389" s="129"/>
      <c r="Q389" s="129"/>
      <c r="R389" s="129"/>
      <c r="S389" s="129"/>
      <c r="T389" s="129"/>
      <c r="U389" s="129"/>
      <c r="V389" s="129"/>
      <c r="W389" s="129"/>
      <c r="X389" s="129"/>
      <c r="Y389" s="129"/>
      <c r="Z389" s="130"/>
    </row>
    <row r="390" spans="1:26" ht="10.95" customHeight="1" x14ac:dyDescent="0.45">
      <c r="A390" s="187"/>
      <c r="B390" s="132">
        <v>97</v>
      </c>
      <c r="C390" s="99"/>
      <c r="D390" s="100"/>
      <c r="E390" s="100"/>
      <c r="F390" s="100"/>
      <c r="G390" s="100"/>
      <c r="H390" s="114"/>
      <c r="I390" s="99"/>
      <c r="J390" s="100"/>
      <c r="K390" s="100"/>
      <c r="L390" s="114"/>
      <c r="M390" s="129"/>
      <c r="N390" s="129"/>
      <c r="O390" s="129"/>
      <c r="P390" s="129"/>
      <c r="Q390" s="129"/>
      <c r="R390" s="129"/>
      <c r="S390" s="129"/>
      <c r="T390" s="129"/>
      <c r="U390" s="129"/>
      <c r="V390" s="129"/>
      <c r="W390" s="129"/>
      <c r="X390" s="129"/>
      <c r="Y390" s="129"/>
      <c r="Z390" s="130"/>
    </row>
    <row r="391" spans="1:26" ht="10.95" customHeight="1" x14ac:dyDescent="0.45">
      <c r="A391" s="187"/>
      <c r="B391" s="132"/>
      <c r="C391" s="101"/>
      <c r="D391" s="102"/>
      <c r="E391" s="102"/>
      <c r="F391" s="102"/>
      <c r="G391" s="102"/>
      <c r="H391" s="115"/>
      <c r="I391" s="101"/>
      <c r="J391" s="102"/>
      <c r="K391" s="102"/>
      <c r="L391" s="115"/>
      <c r="M391" s="129"/>
      <c r="N391" s="129"/>
      <c r="O391" s="129"/>
      <c r="P391" s="129"/>
      <c r="Q391" s="129"/>
      <c r="R391" s="129"/>
      <c r="S391" s="129"/>
      <c r="T391" s="129"/>
      <c r="U391" s="129"/>
      <c r="V391" s="129"/>
      <c r="W391" s="129"/>
      <c r="X391" s="129"/>
      <c r="Y391" s="129"/>
      <c r="Z391" s="130"/>
    </row>
    <row r="392" spans="1:26" ht="10.95" customHeight="1" x14ac:dyDescent="0.45">
      <c r="A392" s="187"/>
      <c r="B392" s="132">
        <v>98</v>
      </c>
      <c r="C392" s="99"/>
      <c r="D392" s="100"/>
      <c r="E392" s="100"/>
      <c r="F392" s="100"/>
      <c r="G392" s="100"/>
      <c r="H392" s="114"/>
      <c r="I392" s="99"/>
      <c r="J392" s="100"/>
      <c r="K392" s="100"/>
      <c r="L392" s="114"/>
      <c r="M392" s="129"/>
      <c r="N392" s="129"/>
      <c r="O392" s="129"/>
      <c r="P392" s="129"/>
      <c r="Q392" s="129"/>
      <c r="R392" s="129"/>
      <c r="S392" s="129"/>
      <c r="T392" s="129"/>
      <c r="U392" s="129"/>
      <c r="V392" s="129"/>
      <c r="W392" s="129"/>
      <c r="X392" s="129"/>
      <c r="Y392" s="129"/>
      <c r="Z392" s="130"/>
    </row>
    <row r="393" spans="1:26" ht="10.95" customHeight="1" x14ac:dyDescent="0.45">
      <c r="A393" s="187"/>
      <c r="B393" s="132"/>
      <c r="C393" s="101"/>
      <c r="D393" s="102"/>
      <c r="E393" s="102"/>
      <c r="F393" s="102"/>
      <c r="G393" s="102"/>
      <c r="H393" s="115"/>
      <c r="I393" s="101"/>
      <c r="J393" s="102"/>
      <c r="K393" s="102"/>
      <c r="L393" s="115"/>
      <c r="M393" s="129"/>
      <c r="N393" s="129"/>
      <c r="O393" s="129"/>
      <c r="P393" s="129"/>
      <c r="Q393" s="129"/>
      <c r="R393" s="129"/>
      <c r="S393" s="129"/>
      <c r="T393" s="129"/>
      <c r="U393" s="129"/>
      <c r="V393" s="129"/>
      <c r="W393" s="129"/>
      <c r="X393" s="129"/>
      <c r="Y393" s="129"/>
      <c r="Z393" s="130"/>
    </row>
    <row r="394" spans="1:26" ht="10.95" customHeight="1" x14ac:dyDescent="0.45">
      <c r="A394" s="187"/>
      <c r="B394" s="132">
        <v>99</v>
      </c>
      <c r="C394" s="99"/>
      <c r="D394" s="100"/>
      <c r="E394" s="100"/>
      <c r="F394" s="100"/>
      <c r="G394" s="100"/>
      <c r="H394" s="114"/>
      <c r="I394" s="99"/>
      <c r="J394" s="100"/>
      <c r="K394" s="100"/>
      <c r="L394" s="114"/>
      <c r="M394" s="129"/>
      <c r="N394" s="129"/>
      <c r="O394" s="129"/>
      <c r="P394" s="129"/>
      <c r="Q394" s="129"/>
      <c r="R394" s="129"/>
      <c r="S394" s="129"/>
      <c r="T394" s="129"/>
      <c r="U394" s="129"/>
      <c r="V394" s="129"/>
      <c r="W394" s="129"/>
      <c r="X394" s="129"/>
      <c r="Y394" s="129"/>
      <c r="Z394" s="130"/>
    </row>
    <row r="395" spans="1:26" ht="10.95" customHeight="1" x14ac:dyDescent="0.45">
      <c r="A395" s="187"/>
      <c r="B395" s="132"/>
      <c r="C395" s="101"/>
      <c r="D395" s="102"/>
      <c r="E395" s="102"/>
      <c r="F395" s="102"/>
      <c r="G395" s="102"/>
      <c r="H395" s="115"/>
      <c r="I395" s="101"/>
      <c r="J395" s="102"/>
      <c r="K395" s="102"/>
      <c r="L395" s="115"/>
      <c r="M395" s="129"/>
      <c r="N395" s="129"/>
      <c r="O395" s="129"/>
      <c r="P395" s="129"/>
      <c r="Q395" s="129"/>
      <c r="R395" s="129"/>
      <c r="S395" s="129"/>
      <c r="T395" s="129"/>
      <c r="U395" s="129"/>
      <c r="V395" s="129"/>
      <c r="W395" s="129"/>
      <c r="X395" s="129"/>
      <c r="Y395" s="129"/>
      <c r="Z395" s="130"/>
    </row>
    <row r="396" spans="1:26" ht="10.95" customHeight="1" x14ac:dyDescent="0.45">
      <c r="A396" s="187"/>
      <c r="B396" s="132">
        <v>100</v>
      </c>
      <c r="C396" s="99"/>
      <c r="D396" s="100"/>
      <c r="E396" s="100"/>
      <c r="F396" s="100"/>
      <c r="G396" s="100"/>
      <c r="H396" s="114"/>
      <c r="I396" s="99"/>
      <c r="J396" s="100"/>
      <c r="K396" s="100"/>
      <c r="L396" s="114"/>
      <c r="M396" s="129"/>
      <c r="N396" s="129"/>
      <c r="O396" s="129"/>
      <c r="P396" s="129"/>
      <c r="Q396" s="129"/>
      <c r="R396" s="129"/>
      <c r="S396" s="129"/>
      <c r="T396" s="129"/>
      <c r="U396" s="129"/>
      <c r="V396" s="129"/>
      <c r="W396" s="129"/>
      <c r="X396" s="129"/>
      <c r="Y396" s="129"/>
      <c r="Z396" s="130"/>
    </row>
    <row r="397" spans="1:26" ht="10.95" customHeight="1" x14ac:dyDescent="0.45">
      <c r="A397" s="187"/>
      <c r="B397" s="132"/>
      <c r="C397" s="101"/>
      <c r="D397" s="102"/>
      <c r="E397" s="102"/>
      <c r="F397" s="102"/>
      <c r="G397" s="102"/>
      <c r="H397" s="115"/>
      <c r="I397" s="101"/>
      <c r="J397" s="102"/>
      <c r="K397" s="102"/>
      <c r="L397" s="115"/>
      <c r="M397" s="129"/>
      <c r="N397" s="129"/>
      <c r="O397" s="129"/>
      <c r="P397" s="129"/>
      <c r="Q397" s="129"/>
      <c r="R397" s="129"/>
      <c r="S397" s="129"/>
      <c r="T397" s="129"/>
      <c r="U397" s="129"/>
      <c r="V397" s="129"/>
      <c r="W397" s="129"/>
      <c r="X397" s="129"/>
      <c r="Y397" s="129"/>
      <c r="Z397" s="130"/>
    </row>
    <row r="398" spans="1:26" ht="10.95" customHeight="1" x14ac:dyDescent="0.45">
      <c r="A398" s="187"/>
      <c r="B398" s="132">
        <v>101</v>
      </c>
      <c r="C398" s="99"/>
      <c r="D398" s="100"/>
      <c r="E398" s="100"/>
      <c r="F398" s="100"/>
      <c r="G398" s="100"/>
      <c r="H398" s="114"/>
      <c r="I398" s="99"/>
      <c r="J398" s="100"/>
      <c r="K398" s="100"/>
      <c r="L398" s="114"/>
      <c r="M398" s="129"/>
      <c r="N398" s="129"/>
      <c r="O398" s="129"/>
      <c r="P398" s="129"/>
      <c r="Q398" s="129"/>
      <c r="R398" s="129"/>
      <c r="S398" s="129"/>
      <c r="T398" s="129"/>
      <c r="U398" s="129"/>
      <c r="V398" s="129"/>
      <c r="W398" s="129"/>
      <c r="X398" s="129"/>
      <c r="Y398" s="129"/>
      <c r="Z398" s="130"/>
    </row>
    <row r="399" spans="1:26" ht="10.95" customHeight="1" x14ac:dyDescent="0.45">
      <c r="A399" s="187"/>
      <c r="B399" s="132"/>
      <c r="C399" s="101"/>
      <c r="D399" s="102"/>
      <c r="E399" s="102"/>
      <c r="F399" s="102"/>
      <c r="G399" s="102"/>
      <c r="H399" s="115"/>
      <c r="I399" s="101"/>
      <c r="J399" s="102"/>
      <c r="K399" s="102"/>
      <c r="L399" s="115"/>
      <c r="M399" s="129"/>
      <c r="N399" s="129"/>
      <c r="O399" s="129"/>
      <c r="P399" s="129"/>
      <c r="Q399" s="129"/>
      <c r="R399" s="129"/>
      <c r="S399" s="129"/>
      <c r="T399" s="129"/>
      <c r="U399" s="129"/>
      <c r="V399" s="129"/>
      <c r="W399" s="129"/>
      <c r="X399" s="129"/>
      <c r="Y399" s="129"/>
      <c r="Z399" s="130"/>
    </row>
    <row r="400" spans="1:26" ht="10.95" customHeight="1" x14ac:dyDescent="0.45">
      <c r="A400" s="187"/>
      <c r="B400" s="132">
        <v>102</v>
      </c>
      <c r="C400" s="99"/>
      <c r="D400" s="100"/>
      <c r="E400" s="100"/>
      <c r="F400" s="100"/>
      <c r="G400" s="100"/>
      <c r="H400" s="114"/>
      <c r="I400" s="99"/>
      <c r="J400" s="100"/>
      <c r="K400" s="100"/>
      <c r="L400" s="114"/>
      <c r="M400" s="129"/>
      <c r="N400" s="129"/>
      <c r="O400" s="129"/>
      <c r="P400" s="129"/>
      <c r="Q400" s="129"/>
      <c r="R400" s="129"/>
      <c r="S400" s="129"/>
      <c r="T400" s="129"/>
      <c r="U400" s="129"/>
      <c r="V400" s="129"/>
      <c r="W400" s="129"/>
      <c r="X400" s="129"/>
      <c r="Y400" s="129"/>
      <c r="Z400" s="130"/>
    </row>
    <row r="401" spans="1:34" ht="10.95" customHeight="1" x14ac:dyDescent="0.45">
      <c r="A401" s="187"/>
      <c r="B401" s="132"/>
      <c r="C401" s="101"/>
      <c r="D401" s="102"/>
      <c r="E401" s="102"/>
      <c r="F401" s="102"/>
      <c r="G401" s="102"/>
      <c r="H401" s="115"/>
      <c r="I401" s="101"/>
      <c r="J401" s="102"/>
      <c r="K401" s="102"/>
      <c r="L401" s="115"/>
      <c r="M401" s="129"/>
      <c r="N401" s="129"/>
      <c r="O401" s="129"/>
      <c r="P401" s="129"/>
      <c r="Q401" s="129"/>
      <c r="R401" s="129"/>
      <c r="S401" s="129"/>
      <c r="T401" s="129"/>
      <c r="U401" s="129"/>
      <c r="V401" s="129"/>
      <c r="W401" s="129"/>
      <c r="X401" s="129"/>
      <c r="Y401" s="129"/>
      <c r="Z401" s="130"/>
    </row>
    <row r="402" spans="1:34" ht="10.95" customHeight="1" x14ac:dyDescent="0.45">
      <c r="A402" s="187"/>
      <c r="B402" s="132">
        <v>103</v>
      </c>
      <c r="C402" s="99"/>
      <c r="D402" s="100"/>
      <c r="E402" s="100"/>
      <c r="F402" s="100"/>
      <c r="G402" s="100"/>
      <c r="H402" s="114"/>
      <c r="I402" s="99"/>
      <c r="J402" s="100"/>
      <c r="K402" s="100"/>
      <c r="L402" s="114"/>
      <c r="M402" s="129"/>
      <c r="N402" s="129"/>
      <c r="O402" s="129"/>
      <c r="P402" s="129"/>
      <c r="Q402" s="129"/>
      <c r="R402" s="129"/>
      <c r="S402" s="129"/>
      <c r="T402" s="129"/>
      <c r="U402" s="129"/>
      <c r="V402" s="129"/>
      <c r="W402" s="129"/>
      <c r="X402" s="129"/>
      <c r="Y402" s="129"/>
      <c r="Z402" s="130"/>
    </row>
    <row r="403" spans="1:34" ht="10.95" customHeight="1" x14ac:dyDescent="0.45">
      <c r="A403" s="187"/>
      <c r="B403" s="132"/>
      <c r="C403" s="101"/>
      <c r="D403" s="102"/>
      <c r="E403" s="102"/>
      <c r="F403" s="102"/>
      <c r="G403" s="102"/>
      <c r="H403" s="115"/>
      <c r="I403" s="101"/>
      <c r="J403" s="102"/>
      <c r="K403" s="102"/>
      <c r="L403" s="115"/>
      <c r="M403" s="129"/>
      <c r="N403" s="129"/>
      <c r="O403" s="129"/>
      <c r="P403" s="129"/>
      <c r="Q403" s="129"/>
      <c r="R403" s="129"/>
      <c r="S403" s="129"/>
      <c r="T403" s="129"/>
      <c r="U403" s="129"/>
      <c r="V403" s="129"/>
      <c r="W403" s="129"/>
      <c r="X403" s="129"/>
      <c r="Y403" s="129"/>
      <c r="Z403" s="130"/>
    </row>
    <row r="404" spans="1:34" ht="10.95" customHeight="1" x14ac:dyDescent="0.45">
      <c r="A404" s="187"/>
      <c r="B404" s="132">
        <v>104</v>
      </c>
      <c r="C404" s="99"/>
      <c r="D404" s="100"/>
      <c r="E404" s="100"/>
      <c r="F404" s="100"/>
      <c r="G404" s="100"/>
      <c r="H404" s="114"/>
      <c r="I404" s="99"/>
      <c r="J404" s="100"/>
      <c r="K404" s="100"/>
      <c r="L404" s="114"/>
      <c r="M404" s="129"/>
      <c r="N404" s="129"/>
      <c r="O404" s="129"/>
      <c r="P404" s="129"/>
      <c r="Q404" s="129"/>
      <c r="R404" s="129"/>
      <c r="S404" s="129"/>
      <c r="T404" s="129"/>
      <c r="U404" s="129"/>
      <c r="V404" s="129"/>
      <c r="W404" s="129"/>
      <c r="X404" s="129"/>
      <c r="Y404" s="129"/>
      <c r="Z404" s="130"/>
    </row>
    <row r="405" spans="1:34" ht="10.95" customHeight="1" x14ac:dyDescent="0.45">
      <c r="A405" s="187"/>
      <c r="B405" s="132"/>
      <c r="C405" s="101"/>
      <c r="D405" s="102"/>
      <c r="E405" s="102"/>
      <c r="F405" s="102"/>
      <c r="G405" s="102"/>
      <c r="H405" s="115"/>
      <c r="I405" s="101"/>
      <c r="J405" s="102"/>
      <c r="K405" s="102"/>
      <c r="L405" s="115"/>
      <c r="M405" s="129"/>
      <c r="N405" s="129"/>
      <c r="O405" s="129"/>
      <c r="P405" s="129"/>
      <c r="Q405" s="129"/>
      <c r="R405" s="129"/>
      <c r="S405" s="129"/>
      <c r="T405" s="129"/>
      <c r="U405" s="129"/>
      <c r="V405" s="129"/>
      <c r="W405" s="129"/>
      <c r="X405" s="129"/>
      <c r="Y405" s="129"/>
      <c r="Z405" s="130"/>
    </row>
    <row r="406" spans="1:34" ht="10.95" customHeight="1" x14ac:dyDescent="0.45">
      <c r="A406" s="187"/>
      <c r="B406" s="132">
        <v>105</v>
      </c>
      <c r="C406" s="99"/>
      <c r="D406" s="100"/>
      <c r="E406" s="100"/>
      <c r="F406" s="100"/>
      <c r="G406" s="100"/>
      <c r="H406" s="114"/>
      <c r="I406" s="99"/>
      <c r="J406" s="100"/>
      <c r="K406" s="100"/>
      <c r="L406" s="114"/>
      <c r="M406" s="129"/>
      <c r="N406" s="129"/>
      <c r="O406" s="129"/>
      <c r="P406" s="129"/>
      <c r="Q406" s="129"/>
      <c r="R406" s="129"/>
      <c r="S406" s="129"/>
      <c r="T406" s="129"/>
      <c r="U406" s="129"/>
      <c r="V406" s="129"/>
      <c r="W406" s="129"/>
      <c r="X406" s="129"/>
      <c r="Y406" s="129"/>
      <c r="Z406" s="130"/>
    </row>
    <row r="407" spans="1:34" ht="10.95" customHeight="1" thickBot="1" x14ac:dyDescent="0.5">
      <c r="A407" s="214"/>
      <c r="B407" s="241"/>
      <c r="C407" s="191"/>
      <c r="D407" s="192"/>
      <c r="E407" s="192"/>
      <c r="F407" s="192"/>
      <c r="G407" s="192"/>
      <c r="H407" s="242"/>
      <c r="I407" s="191"/>
      <c r="J407" s="192"/>
      <c r="K407" s="192"/>
      <c r="L407" s="242"/>
      <c r="M407" s="243"/>
      <c r="N407" s="243"/>
      <c r="O407" s="243"/>
      <c r="P407" s="243"/>
      <c r="Q407" s="243"/>
      <c r="R407" s="243"/>
      <c r="S407" s="243"/>
      <c r="T407" s="243"/>
      <c r="U407" s="243"/>
      <c r="V407" s="243"/>
      <c r="W407" s="243"/>
      <c r="X407" s="243"/>
      <c r="Y407" s="243"/>
      <c r="Z407" s="244"/>
    </row>
    <row r="408" spans="1:34" ht="4.95" customHeight="1" x14ac:dyDescent="0.4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34" ht="18" x14ac:dyDescent="0.45">
      <c r="A409" s="349" t="s">
        <v>70</v>
      </c>
      <c r="B409" s="349"/>
      <c r="C409" s="349"/>
      <c r="D409" s="349"/>
      <c r="E409" s="349"/>
      <c r="F409" s="349"/>
      <c r="G409" s="349"/>
      <c r="H409" s="349"/>
      <c r="I409" s="349"/>
      <c r="J409" s="349"/>
      <c r="K409" s="349"/>
      <c r="L409" s="349"/>
      <c r="M409" s="349"/>
      <c r="N409" s="349"/>
      <c r="O409" s="349"/>
      <c r="P409" s="349"/>
      <c r="Q409" s="349"/>
      <c r="R409" s="349"/>
      <c r="S409" s="349"/>
      <c r="T409" s="349"/>
      <c r="U409" s="349"/>
      <c r="V409" s="349"/>
      <c r="W409" s="349"/>
      <c r="X409" s="349"/>
      <c r="Y409" s="349"/>
      <c r="Z409" s="349"/>
    </row>
    <row r="410" spans="1:34" ht="4.95" customHeight="1" x14ac:dyDescent="0.4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34" ht="12" customHeight="1" x14ac:dyDescent="0.45">
      <c r="A411" s="1"/>
      <c r="B411" s="1"/>
      <c r="C411" s="25" t="s">
        <v>71</v>
      </c>
      <c r="D411" s="1"/>
      <c r="E411" s="1"/>
      <c r="F411" s="1"/>
      <c r="G411" s="1"/>
      <c r="H411" s="1"/>
      <c r="I411" s="1"/>
      <c r="J411" s="1"/>
      <c r="K411" s="1"/>
      <c r="L411" s="1"/>
      <c r="M411" s="1"/>
      <c r="N411" s="1"/>
      <c r="O411" s="1"/>
      <c r="P411" s="25"/>
      <c r="Q411" s="1"/>
      <c r="R411" s="1"/>
      <c r="S411" s="1"/>
      <c r="T411" s="1"/>
      <c r="U411" s="26"/>
      <c r="V411" s="1"/>
      <c r="W411" s="1"/>
      <c r="X411" s="1"/>
      <c r="Y411" s="1"/>
      <c r="Z411" s="1"/>
    </row>
    <row r="412" spans="1:34" s="4" customFormat="1" ht="4.95" customHeight="1" x14ac:dyDescent="0.45">
      <c r="A412" s="27"/>
      <c r="B412" s="28"/>
      <c r="G412" s="29"/>
      <c r="H412" s="29"/>
      <c r="I412" s="29"/>
      <c r="J412" s="29"/>
      <c r="K412" s="29"/>
      <c r="L412" s="29"/>
      <c r="AC412" s="37"/>
      <c r="AD412" s="37"/>
      <c r="AE412" s="37"/>
      <c r="AF412" s="37"/>
    </row>
    <row r="413" spans="1:34" s="4" customFormat="1" ht="16.2" x14ac:dyDescent="0.45">
      <c r="B413" s="350" t="s">
        <v>72</v>
      </c>
      <c r="C413" s="350"/>
      <c r="D413" s="350"/>
      <c r="E413" s="350"/>
      <c r="F413" s="350"/>
      <c r="G413" s="350"/>
      <c r="H413" s="350"/>
      <c r="I413" s="350"/>
      <c r="J413" s="350"/>
      <c r="K413" s="350"/>
      <c r="L413" s="350"/>
      <c r="M413" s="350"/>
      <c r="N413" s="350"/>
      <c r="O413" s="350"/>
      <c r="P413" s="350"/>
      <c r="Q413" s="350"/>
      <c r="R413" s="350"/>
      <c r="S413" s="350"/>
      <c r="T413" s="350"/>
      <c r="U413" s="350"/>
      <c r="V413" s="350"/>
      <c r="W413" s="350"/>
      <c r="X413" s="350"/>
      <c r="Y413" s="350"/>
      <c r="AC413" s="37"/>
      <c r="AD413" s="37"/>
      <c r="AE413" s="37"/>
      <c r="AF413" s="37"/>
    </row>
    <row r="414" spans="1:34" ht="4.95" customHeight="1" x14ac:dyDescent="0.4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34" ht="12" customHeight="1" x14ac:dyDescent="0.45">
      <c r="A415" s="351" t="s">
        <v>61</v>
      </c>
      <c r="B415" s="352"/>
      <c r="C415" s="352"/>
      <c r="D415" s="352"/>
      <c r="E415" s="352"/>
      <c r="F415" s="352"/>
      <c r="G415" s="352"/>
      <c r="H415" s="352"/>
      <c r="I415" s="352"/>
      <c r="J415" s="352"/>
      <c r="K415" s="352"/>
      <c r="L415" s="352"/>
      <c r="M415" s="352"/>
      <c r="N415" s="352"/>
      <c r="O415" s="352"/>
      <c r="P415" s="352"/>
      <c r="Q415" s="352"/>
      <c r="R415" s="352"/>
      <c r="S415" s="352"/>
      <c r="T415" s="352"/>
      <c r="U415" s="352"/>
      <c r="V415" s="352"/>
      <c r="W415" s="353"/>
      <c r="X415" s="335" t="s">
        <v>62</v>
      </c>
      <c r="Y415" s="335"/>
      <c r="Z415" s="335"/>
      <c r="AH415" s="38"/>
    </row>
    <row r="416" spans="1:34" ht="10.95" customHeight="1" x14ac:dyDescent="0.45">
      <c r="A416" s="132" t="s">
        <v>73</v>
      </c>
      <c r="B416" s="132"/>
      <c r="C416" s="132"/>
      <c r="D416" s="245"/>
      <c r="E416" s="246"/>
      <c r="F416" s="251" t="s">
        <v>5</v>
      </c>
      <c r="G416" s="246"/>
      <c r="H416" s="246"/>
      <c r="I416" s="326" t="s">
        <v>6</v>
      </c>
      <c r="J416" s="342" t="s">
        <v>74</v>
      </c>
      <c r="K416" s="343"/>
      <c r="L416" s="344"/>
      <c r="M416" s="348" t="s">
        <v>65</v>
      </c>
      <c r="N416" s="251"/>
      <c r="O416" s="326"/>
      <c r="P416" s="245"/>
      <c r="Q416" s="246"/>
      <c r="R416" s="246"/>
      <c r="S416" s="251" t="s">
        <v>5</v>
      </c>
      <c r="T416" s="246"/>
      <c r="U416" s="246"/>
      <c r="V416" s="246"/>
      <c r="W416" s="326" t="s">
        <v>6</v>
      </c>
      <c r="X416" s="132"/>
      <c r="Y416" s="132"/>
      <c r="Z416" s="132"/>
    </row>
    <row r="417" spans="1:26" ht="10.95" customHeight="1" x14ac:dyDescent="0.45">
      <c r="A417" s="132"/>
      <c r="B417" s="132"/>
      <c r="C417" s="132"/>
      <c r="D417" s="247"/>
      <c r="E417" s="248"/>
      <c r="F417" s="136"/>
      <c r="G417" s="248"/>
      <c r="H417" s="248"/>
      <c r="I417" s="327"/>
      <c r="J417" s="140"/>
      <c r="K417" s="140"/>
      <c r="L417" s="345"/>
      <c r="M417" s="204"/>
      <c r="N417" s="136"/>
      <c r="O417" s="327"/>
      <c r="P417" s="247"/>
      <c r="Q417" s="248"/>
      <c r="R417" s="248"/>
      <c r="S417" s="136"/>
      <c r="T417" s="248"/>
      <c r="U417" s="248"/>
      <c r="V417" s="248"/>
      <c r="W417" s="327"/>
      <c r="X417" s="132"/>
      <c r="Y417" s="132"/>
      <c r="Z417" s="132"/>
    </row>
    <row r="418" spans="1:26" ht="10.95" customHeight="1" x14ac:dyDescent="0.45">
      <c r="A418" s="132"/>
      <c r="B418" s="132"/>
      <c r="C418" s="132"/>
      <c r="D418" s="249"/>
      <c r="E418" s="250"/>
      <c r="F418" s="206"/>
      <c r="G418" s="250"/>
      <c r="H418" s="250"/>
      <c r="I418" s="328"/>
      <c r="J418" s="346"/>
      <c r="K418" s="346"/>
      <c r="L418" s="347"/>
      <c r="M418" s="205"/>
      <c r="N418" s="206"/>
      <c r="O418" s="328"/>
      <c r="P418" s="249"/>
      <c r="Q418" s="250"/>
      <c r="R418" s="250"/>
      <c r="S418" s="206"/>
      <c r="T418" s="250"/>
      <c r="U418" s="250"/>
      <c r="V418" s="250"/>
      <c r="W418" s="328"/>
      <c r="X418" s="132"/>
      <c r="Y418" s="132"/>
      <c r="Z418" s="132"/>
    </row>
    <row r="419" spans="1:26" ht="12" customHeight="1" x14ac:dyDescent="0.4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20" t="s">
        <v>169</v>
      </c>
    </row>
    <row r="420" spans="1:26" ht="12" customHeight="1" x14ac:dyDescent="0.45"/>
    <row r="421" spans="1:26" ht="12" customHeight="1" x14ac:dyDescent="0.45"/>
    <row r="422" spans="1:26" ht="12" customHeight="1" x14ac:dyDescent="0.45"/>
    <row r="423" spans="1:26" ht="12" customHeight="1" x14ac:dyDescent="0.45"/>
    <row r="424" spans="1:26" ht="12" customHeight="1" x14ac:dyDescent="0.45"/>
    <row r="425" spans="1:26" ht="12" customHeight="1" x14ac:dyDescent="0.45"/>
    <row r="426" spans="1:26" ht="12" customHeight="1" x14ac:dyDescent="0.45"/>
    <row r="427" spans="1:26" ht="12" customHeight="1" x14ac:dyDescent="0.45"/>
    <row r="428" spans="1:26" ht="12" customHeight="1" x14ac:dyDescent="0.45"/>
    <row r="429" spans="1:26" ht="12" customHeight="1" x14ac:dyDescent="0.45"/>
    <row r="430" spans="1:26" ht="12" customHeight="1" x14ac:dyDescent="0.45"/>
    <row r="431" spans="1:26" ht="12" customHeight="1" x14ac:dyDescent="0.45"/>
    <row r="432" spans="1:26" ht="12" customHeight="1" x14ac:dyDescent="0.45"/>
    <row r="433" ht="12" customHeight="1" x14ac:dyDescent="0.45"/>
    <row r="434" ht="12" customHeight="1" x14ac:dyDescent="0.45"/>
    <row r="435" ht="12" customHeight="1" x14ac:dyDescent="0.45"/>
    <row r="436" ht="12" customHeight="1" x14ac:dyDescent="0.45"/>
    <row r="437" ht="12" customHeight="1" x14ac:dyDescent="0.45"/>
    <row r="438" ht="12" customHeight="1" x14ac:dyDescent="0.45"/>
    <row r="439" ht="12" customHeight="1" x14ac:dyDescent="0.45"/>
    <row r="440" ht="12" customHeight="1" x14ac:dyDescent="0.45"/>
    <row r="441" ht="12" customHeight="1" x14ac:dyDescent="0.45"/>
    <row r="442" ht="12" customHeight="1" x14ac:dyDescent="0.45"/>
    <row r="443" ht="12" customHeight="1" x14ac:dyDescent="0.45"/>
    <row r="444" ht="12" customHeight="1" x14ac:dyDescent="0.45"/>
    <row r="445" ht="12" customHeight="1" x14ac:dyDescent="0.45"/>
    <row r="446" ht="12" customHeight="1" x14ac:dyDescent="0.45"/>
    <row r="447" ht="12" customHeight="1" x14ac:dyDescent="0.45"/>
    <row r="448" ht="12" customHeight="1" x14ac:dyDescent="0.45"/>
    <row r="449" ht="12" customHeight="1" x14ac:dyDescent="0.45"/>
    <row r="450" ht="12" customHeight="1" x14ac:dyDescent="0.45"/>
    <row r="451" ht="12" customHeight="1" x14ac:dyDescent="0.45"/>
    <row r="452" ht="12" customHeight="1" x14ac:dyDescent="0.45"/>
    <row r="453" ht="12" customHeight="1" x14ac:dyDescent="0.45"/>
    <row r="454" ht="12" customHeight="1" x14ac:dyDescent="0.45"/>
    <row r="455" ht="12" customHeight="1" x14ac:dyDescent="0.45"/>
    <row r="456" ht="12" customHeight="1" x14ac:dyDescent="0.45"/>
    <row r="457" ht="12" customHeight="1" x14ac:dyDescent="0.45"/>
    <row r="458" ht="12" customHeight="1" x14ac:dyDescent="0.45"/>
    <row r="459" ht="12" customHeight="1" x14ac:dyDescent="0.45"/>
    <row r="460" ht="12" customHeight="1" x14ac:dyDescent="0.45"/>
    <row r="461" ht="12" customHeight="1" x14ac:dyDescent="0.45"/>
    <row r="462" ht="12" customHeight="1" x14ac:dyDescent="0.45"/>
    <row r="463" ht="12" customHeight="1" x14ac:dyDescent="0.45"/>
    <row r="464" ht="12" customHeight="1" x14ac:dyDescent="0.45"/>
    <row r="465" ht="12" customHeight="1" x14ac:dyDescent="0.45"/>
    <row r="466" ht="12" customHeight="1" x14ac:dyDescent="0.45"/>
    <row r="467" ht="12" customHeight="1" x14ac:dyDescent="0.45"/>
    <row r="468" ht="12" customHeight="1" x14ac:dyDescent="0.45"/>
    <row r="469" ht="12" customHeight="1" x14ac:dyDescent="0.45"/>
    <row r="470" ht="12" customHeight="1" x14ac:dyDescent="0.45"/>
    <row r="471" ht="12" customHeight="1" x14ac:dyDescent="0.45"/>
    <row r="472" ht="12" customHeight="1" x14ac:dyDescent="0.45"/>
    <row r="473" ht="12" customHeight="1" x14ac:dyDescent="0.45"/>
    <row r="474" ht="12" customHeight="1" x14ac:dyDescent="0.45"/>
    <row r="475" ht="12" customHeight="1" x14ac:dyDescent="0.45"/>
    <row r="476" ht="12" customHeight="1" x14ac:dyDescent="0.45"/>
    <row r="477" ht="12" customHeight="1" x14ac:dyDescent="0.45"/>
    <row r="478" ht="12" customHeight="1" x14ac:dyDescent="0.45"/>
    <row r="479" ht="12" customHeight="1" x14ac:dyDescent="0.45"/>
    <row r="480" ht="12" customHeight="1" x14ac:dyDescent="0.45"/>
    <row r="481" ht="12" customHeight="1" x14ac:dyDescent="0.45"/>
    <row r="482" ht="12" customHeight="1" x14ac:dyDescent="0.45"/>
    <row r="483" ht="12" customHeight="1" x14ac:dyDescent="0.45"/>
    <row r="484" ht="12" customHeight="1" x14ac:dyDescent="0.45"/>
    <row r="485" ht="12" customHeight="1" x14ac:dyDescent="0.45"/>
    <row r="486" ht="12" customHeight="1" x14ac:dyDescent="0.45"/>
    <row r="487" ht="12" customHeight="1" x14ac:dyDescent="0.45"/>
    <row r="488" ht="12" customHeight="1" x14ac:dyDescent="0.45"/>
    <row r="489" ht="12" customHeight="1" x14ac:dyDescent="0.45"/>
    <row r="490" ht="12" customHeight="1" x14ac:dyDescent="0.45"/>
    <row r="491" ht="12" customHeight="1" x14ac:dyDescent="0.45"/>
    <row r="492" ht="12" customHeight="1" x14ac:dyDescent="0.45"/>
    <row r="493" ht="12" customHeight="1" x14ac:dyDescent="0.45"/>
    <row r="494" ht="12" customHeight="1" x14ac:dyDescent="0.45"/>
    <row r="495" ht="12" customHeight="1" x14ac:dyDescent="0.45"/>
    <row r="496" ht="12" customHeight="1" x14ac:dyDescent="0.45"/>
    <row r="497" ht="12" customHeight="1" x14ac:dyDescent="0.45"/>
    <row r="498" ht="12" customHeight="1" x14ac:dyDescent="0.45"/>
    <row r="499" ht="12" customHeight="1" x14ac:dyDescent="0.45"/>
    <row r="500" ht="12" customHeight="1" x14ac:dyDescent="0.45"/>
    <row r="501" ht="12" customHeight="1" x14ac:dyDescent="0.45"/>
    <row r="502" ht="12" customHeight="1" x14ac:dyDescent="0.45"/>
    <row r="503" ht="12" customHeight="1" x14ac:dyDescent="0.45"/>
    <row r="504" ht="12" customHeight="1" x14ac:dyDescent="0.45"/>
    <row r="505" ht="12" customHeight="1" x14ac:dyDescent="0.45"/>
    <row r="506" ht="12" customHeight="1" x14ac:dyDescent="0.45"/>
    <row r="507" ht="12" customHeight="1" x14ac:dyDescent="0.45"/>
    <row r="508" ht="12" customHeight="1" x14ac:dyDescent="0.45"/>
    <row r="509" ht="12" customHeight="1" x14ac:dyDescent="0.45"/>
    <row r="510" ht="12" customHeight="1" x14ac:dyDescent="0.45"/>
    <row r="511" ht="12" customHeight="1" x14ac:dyDescent="0.45"/>
    <row r="512" ht="12" customHeight="1" x14ac:dyDescent="0.45"/>
    <row r="513" ht="12" customHeight="1" x14ac:dyDescent="0.45"/>
    <row r="514" ht="12" customHeight="1" x14ac:dyDescent="0.45"/>
    <row r="515" ht="12" customHeight="1" x14ac:dyDescent="0.45"/>
    <row r="516" ht="12" customHeight="1" x14ac:dyDescent="0.45"/>
    <row r="517" ht="12" customHeight="1" x14ac:dyDescent="0.45"/>
    <row r="518" ht="12" customHeight="1" x14ac:dyDescent="0.45"/>
    <row r="519" ht="12" customHeight="1" x14ac:dyDescent="0.45"/>
    <row r="520" ht="12" customHeight="1" x14ac:dyDescent="0.45"/>
    <row r="521" ht="12" customHeight="1" x14ac:dyDescent="0.45"/>
    <row r="522" ht="12" customHeight="1" x14ac:dyDescent="0.45"/>
    <row r="523" ht="12" customHeight="1" x14ac:dyDescent="0.45"/>
    <row r="524" ht="12" customHeight="1" x14ac:dyDescent="0.45"/>
    <row r="525" ht="12" customHeight="1" x14ac:dyDescent="0.45"/>
    <row r="526" ht="12" customHeight="1" x14ac:dyDescent="0.45"/>
    <row r="527" ht="12" customHeight="1" x14ac:dyDescent="0.45"/>
    <row r="528" ht="12" customHeight="1" x14ac:dyDescent="0.45"/>
    <row r="529" ht="12" customHeight="1" x14ac:dyDescent="0.45"/>
    <row r="530" ht="12" customHeight="1" x14ac:dyDescent="0.45"/>
    <row r="531" ht="12" customHeight="1" x14ac:dyDescent="0.45"/>
    <row r="532" ht="12" customHeight="1" x14ac:dyDescent="0.45"/>
    <row r="533" ht="12" customHeight="1" x14ac:dyDescent="0.45"/>
    <row r="534" ht="12" customHeight="1" x14ac:dyDescent="0.45"/>
    <row r="535" ht="12" customHeight="1" x14ac:dyDescent="0.45"/>
    <row r="536" ht="12" customHeight="1" x14ac:dyDescent="0.45"/>
    <row r="537" ht="12" customHeight="1" x14ac:dyDescent="0.45"/>
    <row r="538" ht="12" customHeight="1" x14ac:dyDescent="0.45"/>
    <row r="539" ht="12" customHeight="1" x14ac:dyDescent="0.45"/>
    <row r="540" ht="12" customHeight="1" x14ac:dyDescent="0.45"/>
    <row r="541" ht="12" customHeight="1" x14ac:dyDescent="0.45"/>
    <row r="542" ht="12" customHeight="1" x14ac:dyDescent="0.45"/>
    <row r="543" ht="12" customHeight="1" x14ac:dyDescent="0.45"/>
    <row r="544" ht="12" customHeight="1" x14ac:dyDescent="0.45"/>
    <row r="545" ht="12" customHeight="1" x14ac:dyDescent="0.45"/>
    <row r="546" ht="12" customHeight="1" x14ac:dyDescent="0.45"/>
    <row r="547" ht="12" customHeight="1" x14ac:dyDescent="0.45"/>
    <row r="548" ht="12" customHeight="1" x14ac:dyDescent="0.45"/>
    <row r="549" ht="12" customHeight="1" x14ac:dyDescent="0.45"/>
    <row r="550" ht="12" customHeight="1" x14ac:dyDescent="0.45"/>
    <row r="551" ht="12" customHeight="1" x14ac:dyDescent="0.45"/>
  </sheetData>
  <sheetProtection algorithmName="SHA-512" hashValue="nH+Wc77yB9ogqdsf72vAQVbvJwNhmAx4yT+fb+QqLsDZ6wBEE+IIyzgl8P9eL4qMrV8Gtg80KbxwuCKSy74CRA==" saltValue="hQrggp9vb4w33SHPRdkKOQ==" spinCount="100000" sheet="1" objects="1" scenarios="1"/>
  <mergeCells count="1086">
    <mergeCell ref="W6:W7"/>
    <mergeCell ref="X6:X7"/>
    <mergeCell ref="Y6:Y7"/>
    <mergeCell ref="Z6:Z7"/>
    <mergeCell ref="A8:A14"/>
    <mergeCell ref="B8:D9"/>
    <mergeCell ref="E8:O9"/>
    <mergeCell ref="P8:Q9"/>
    <mergeCell ref="R8:Z9"/>
    <mergeCell ref="B10:D12"/>
    <mergeCell ref="L1:M3"/>
    <mergeCell ref="N1:Z3"/>
    <mergeCell ref="A2:J3"/>
    <mergeCell ref="A6:K7"/>
    <mergeCell ref="L6:M7"/>
    <mergeCell ref="N6:N7"/>
    <mergeCell ref="O6:O7"/>
    <mergeCell ref="P6:P7"/>
    <mergeCell ref="Q6:Q7"/>
    <mergeCell ref="R6:V7"/>
    <mergeCell ref="V13:W14"/>
    <mergeCell ref="X13:X14"/>
    <mergeCell ref="Y13:Z14"/>
    <mergeCell ref="A4:P4"/>
    <mergeCell ref="A5:D5"/>
    <mergeCell ref="A15:A21"/>
    <mergeCell ref="B15:D16"/>
    <mergeCell ref="E15:O15"/>
    <mergeCell ref="P15:Z15"/>
    <mergeCell ref="B19:D21"/>
    <mergeCell ref="F19:G19"/>
    <mergeCell ref="I19:L19"/>
    <mergeCell ref="F10:G10"/>
    <mergeCell ref="I10:K10"/>
    <mergeCell ref="E11:Z12"/>
    <mergeCell ref="B13:D14"/>
    <mergeCell ref="E13:N14"/>
    <mergeCell ref="O13:O14"/>
    <mergeCell ref="P13:Q14"/>
    <mergeCell ref="R13:R14"/>
    <mergeCell ref="S13:T14"/>
    <mergeCell ref="U13:U14"/>
    <mergeCell ref="P19:Q20"/>
    <mergeCell ref="R19:Z20"/>
    <mergeCell ref="AD19:AD20"/>
    <mergeCell ref="E20:F21"/>
    <mergeCell ref="G20:O21"/>
    <mergeCell ref="P21:Q21"/>
    <mergeCell ref="R21:Z21"/>
    <mergeCell ref="AC15:AC20"/>
    <mergeCell ref="AD15:AD16"/>
    <mergeCell ref="E16:O16"/>
    <mergeCell ref="P16:Z16"/>
    <mergeCell ref="B17:D18"/>
    <mergeCell ref="P17:Q18"/>
    <mergeCell ref="R17:R18"/>
    <mergeCell ref="S17:S18"/>
    <mergeCell ref="T17:V18"/>
    <mergeCell ref="AD17:AD18"/>
    <mergeCell ref="AH34:AH37"/>
    <mergeCell ref="B35:N36"/>
    <mergeCell ref="O35:Q36"/>
    <mergeCell ref="R35:Z36"/>
    <mergeCell ref="B37:N38"/>
    <mergeCell ref="O37:Q38"/>
    <mergeCell ref="R37:Z38"/>
    <mergeCell ref="AC38:AD38"/>
    <mergeCell ref="A32:Z32"/>
    <mergeCell ref="A33:A38"/>
    <mergeCell ref="B33:N34"/>
    <mergeCell ref="O33:Q34"/>
    <mergeCell ref="R33:Z34"/>
    <mergeCell ref="AC33:AD33"/>
    <mergeCell ref="AC34:AD37"/>
    <mergeCell ref="L28:Q29"/>
    <mergeCell ref="R28:U29"/>
    <mergeCell ref="V28:Z29"/>
    <mergeCell ref="A30:D31"/>
    <mergeCell ref="E30:Z30"/>
    <mergeCell ref="AC30:AD31"/>
    <mergeCell ref="E31:Z31"/>
    <mergeCell ref="A22:A29"/>
    <mergeCell ref="B22:D23"/>
    <mergeCell ref="E22:Z23"/>
    <mergeCell ref="B24:D25"/>
    <mergeCell ref="E24:Z25"/>
    <mergeCell ref="B26:D27"/>
    <mergeCell ref="E26:Z27"/>
    <mergeCell ref="B28:D29"/>
    <mergeCell ref="E28:H29"/>
    <mergeCell ref="I28:K29"/>
    <mergeCell ref="R41:S42"/>
    <mergeCell ref="T41:U42"/>
    <mergeCell ref="V41:Z42"/>
    <mergeCell ref="B43:B44"/>
    <mergeCell ref="C43:H44"/>
    <mergeCell ref="I43:L44"/>
    <mergeCell ref="M43:Q44"/>
    <mergeCell ref="R43:S44"/>
    <mergeCell ref="T43:U44"/>
    <mergeCell ref="V43:Z44"/>
    <mergeCell ref="A39:D39"/>
    <mergeCell ref="E39:Z39"/>
    <mergeCell ref="A40:D40"/>
    <mergeCell ref="E40:Z40"/>
    <mergeCell ref="AC40:AD40"/>
    <mergeCell ref="A41:A52"/>
    <mergeCell ref="B41:B42"/>
    <mergeCell ref="C41:H42"/>
    <mergeCell ref="I41:L42"/>
    <mergeCell ref="M41:Q42"/>
    <mergeCell ref="V49:Z50"/>
    <mergeCell ref="B51:B52"/>
    <mergeCell ref="C51:H52"/>
    <mergeCell ref="I51:L52"/>
    <mergeCell ref="M51:Q52"/>
    <mergeCell ref="R51:S52"/>
    <mergeCell ref="T51:U52"/>
    <mergeCell ref="V51:Z52"/>
    <mergeCell ref="B49:B50"/>
    <mergeCell ref="C49:H50"/>
    <mergeCell ref="I49:L50"/>
    <mergeCell ref="M49:Q50"/>
    <mergeCell ref="R49:S50"/>
    <mergeCell ref="T49:U50"/>
    <mergeCell ref="V45:Z46"/>
    <mergeCell ref="B47:B48"/>
    <mergeCell ref="C47:H48"/>
    <mergeCell ref="I47:L48"/>
    <mergeCell ref="M47:Q48"/>
    <mergeCell ref="R47:S48"/>
    <mergeCell ref="T47:U48"/>
    <mergeCell ref="V47:Z48"/>
    <mergeCell ref="B45:B46"/>
    <mergeCell ref="C45:H46"/>
    <mergeCell ref="I45:L46"/>
    <mergeCell ref="M45:Q46"/>
    <mergeCell ref="R45:S46"/>
    <mergeCell ref="T45:U46"/>
    <mergeCell ref="L62:M64"/>
    <mergeCell ref="N62:Z64"/>
    <mergeCell ref="A63:J64"/>
    <mergeCell ref="A66:C67"/>
    <mergeCell ref="D66:M67"/>
    <mergeCell ref="N66:P67"/>
    <mergeCell ref="Q66:X67"/>
    <mergeCell ref="Y66:Z67"/>
    <mergeCell ref="P55:R58"/>
    <mergeCell ref="S55:S58"/>
    <mergeCell ref="T55:V58"/>
    <mergeCell ref="W55:W58"/>
    <mergeCell ref="X55:Z58"/>
    <mergeCell ref="B57:D58"/>
    <mergeCell ref="M57:M58"/>
    <mergeCell ref="B54:W54"/>
    <mergeCell ref="X54:Z54"/>
    <mergeCell ref="B55:D56"/>
    <mergeCell ref="E55:F58"/>
    <mergeCell ref="G55:H58"/>
    <mergeCell ref="I55:I58"/>
    <mergeCell ref="J55:K58"/>
    <mergeCell ref="L55:L58"/>
    <mergeCell ref="M55:M56"/>
    <mergeCell ref="N55:O58"/>
    <mergeCell ref="O74:Q75"/>
    <mergeCell ref="R74:Z75"/>
    <mergeCell ref="A76:D76"/>
    <mergeCell ref="E76:Z76"/>
    <mergeCell ref="A78:A119"/>
    <mergeCell ref="B78:B79"/>
    <mergeCell ref="C78:H79"/>
    <mergeCell ref="I78:L79"/>
    <mergeCell ref="M78:Q79"/>
    <mergeCell ref="R78:S79"/>
    <mergeCell ref="A68:C69"/>
    <mergeCell ref="D68:Z69"/>
    <mergeCell ref="A70:A75"/>
    <mergeCell ref="B70:N71"/>
    <mergeCell ref="O70:Q71"/>
    <mergeCell ref="R70:Z71"/>
    <mergeCell ref="B72:N73"/>
    <mergeCell ref="O72:Q73"/>
    <mergeCell ref="R72:Z73"/>
    <mergeCell ref="B74:N75"/>
    <mergeCell ref="V82:Z83"/>
    <mergeCell ref="B84:B85"/>
    <mergeCell ref="C84:H85"/>
    <mergeCell ref="I84:L85"/>
    <mergeCell ref="M84:Q85"/>
    <mergeCell ref="R84:S85"/>
    <mergeCell ref="T84:U85"/>
    <mergeCell ref="V84:Z85"/>
    <mergeCell ref="B82:B83"/>
    <mergeCell ref="C82:H83"/>
    <mergeCell ref="I82:L83"/>
    <mergeCell ref="M82:Q83"/>
    <mergeCell ref="R82:S83"/>
    <mergeCell ref="T82:U83"/>
    <mergeCell ref="T78:U79"/>
    <mergeCell ref="V78:Z79"/>
    <mergeCell ref="B80:B81"/>
    <mergeCell ref="C80:H81"/>
    <mergeCell ref="I80:L81"/>
    <mergeCell ref="M80:Q81"/>
    <mergeCell ref="R80:S81"/>
    <mergeCell ref="T80:U81"/>
    <mergeCell ref="V80:Z81"/>
    <mergeCell ref="V90:Z91"/>
    <mergeCell ref="B92:B93"/>
    <mergeCell ref="C92:H93"/>
    <mergeCell ref="I92:L93"/>
    <mergeCell ref="M92:Q93"/>
    <mergeCell ref="R92:S93"/>
    <mergeCell ref="T92:U93"/>
    <mergeCell ref="V92:Z93"/>
    <mergeCell ref="B90:B91"/>
    <mergeCell ref="C90:H91"/>
    <mergeCell ref="I90:L91"/>
    <mergeCell ref="M90:Q91"/>
    <mergeCell ref="R90:S91"/>
    <mergeCell ref="T90:U91"/>
    <mergeCell ref="V86:Z87"/>
    <mergeCell ref="B88:B89"/>
    <mergeCell ref="C88:H89"/>
    <mergeCell ref="I88:L89"/>
    <mergeCell ref="M88:Q89"/>
    <mergeCell ref="R88:S89"/>
    <mergeCell ref="T88:U89"/>
    <mergeCell ref="V88:Z89"/>
    <mergeCell ref="B86:B87"/>
    <mergeCell ref="C86:H87"/>
    <mergeCell ref="I86:L87"/>
    <mergeCell ref="M86:Q87"/>
    <mergeCell ref="R86:S87"/>
    <mergeCell ref="T86:U87"/>
    <mergeCell ref="V98:Z99"/>
    <mergeCell ref="B100:B101"/>
    <mergeCell ref="C100:H101"/>
    <mergeCell ref="I100:L101"/>
    <mergeCell ref="M100:Q101"/>
    <mergeCell ref="R100:S101"/>
    <mergeCell ref="T100:U101"/>
    <mergeCell ref="V100:Z101"/>
    <mergeCell ref="B98:B99"/>
    <mergeCell ref="C98:H99"/>
    <mergeCell ref="I98:L99"/>
    <mergeCell ref="M98:Q99"/>
    <mergeCell ref="R98:S99"/>
    <mergeCell ref="T98:U99"/>
    <mergeCell ref="V94:Z95"/>
    <mergeCell ref="B96:B97"/>
    <mergeCell ref="C96:H97"/>
    <mergeCell ref="I96:L97"/>
    <mergeCell ref="M96:Q97"/>
    <mergeCell ref="R96:S97"/>
    <mergeCell ref="T96:U97"/>
    <mergeCell ref="V96:Z97"/>
    <mergeCell ref="B94:B95"/>
    <mergeCell ref="C94:H95"/>
    <mergeCell ref="I94:L95"/>
    <mergeCell ref="M94:Q95"/>
    <mergeCell ref="R94:S95"/>
    <mergeCell ref="T94:U95"/>
    <mergeCell ref="V106:Z107"/>
    <mergeCell ref="B108:B109"/>
    <mergeCell ref="C108:H109"/>
    <mergeCell ref="I108:L109"/>
    <mergeCell ref="M108:Q109"/>
    <mergeCell ref="R108:S109"/>
    <mergeCell ref="T108:U109"/>
    <mergeCell ref="V108:Z109"/>
    <mergeCell ref="B106:B107"/>
    <mergeCell ref="C106:H107"/>
    <mergeCell ref="I106:L107"/>
    <mergeCell ref="M106:Q107"/>
    <mergeCell ref="R106:S107"/>
    <mergeCell ref="T106:U107"/>
    <mergeCell ref="V102:Z103"/>
    <mergeCell ref="B104:B105"/>
    <mergeCell ref="C104:H105"/>
    <mergeCell ref="I104:L105"/>
    <mergeCell ref="M104:Q105"/>
    <mergeCell ref="R104:S105"/>
    <mergeCell ref="T104:U105"/>
    <mergeCell ref="V104:Z105"/>
    <mergeCell ref="B102:B103"/>
    <mergeCell ref="C102:H103"/>
    <mergeCell ref="I102:L103"/>
    <mergeCell ref="M102:Q103"/>
    <mergeCell ref="R102:S103"/>
    <mergeCell ref="T102:U103"/>
    <mergeCell ref="V114:Z115"/>
    <mergeCell ref="B116:B117"/>
    <mergeCell ref="C116:H117"/>
    <mergeCell ref="I116:L117"/>
    <mergeCell ref="M116:Q117"/>
    <mergeCell ref="R116:S117"/>
    <mergeCell ref="T116:U117"/>
    <mergeCell ref="V116:Z117"/>
    <mergeCell ref="B114:B115"/>
    <mergeCell ref="C114:H115"/>
    <mergeCell ref="I114:L115"/>
    <mergeCell ref="M114:Q115"/>
    <mergeCell ref="R114:S115"/>
    <mergeCell ref="T114:U115"/>
    <mergeCell ref="V110:Z111"/>
    <mergeCell ref="B112:B113"/>
    <mergeCell ref="C112:H113"/>
    <mergeCell ref="I112:L113"/>
    <mergeCell ref="M112:Q113"/>
    <mergeCell ref="R112:S113"/>
    <mergeCell ref="T112:U113"/>
    <mergeCell ref="V112:Z113"/>
    <mergeCell ref="B110:B111"/>
    <mergeCell ref="C110:H111"/>
    <mergeCell ref="I110:L111"/>
    <mergeCell ref="M110:Q111"/>
    <mergeCell ref="R110:S111"/>
    <mergeCell ref="T110:U111"/>
    <mergeCell ref="X128:Z130"/>
    <mergeCell ref="L134:M136"/>
    <mergeCell ref="N134:Z136"/>
    <mergeCell ref="A135:J136"/>
    <mergeCell ref="A138:C139"/>
    <mergeCell ref="D138:M139"/>
    <mergeCell ref="N138:P139"/>
    <mergeCell ref="Q138:X139"/>
    <mergeCell ref="Y138:Z139"/>
    <mergeCell ref="J128:L130"/>
    <mergeCell ref="M128:O130"/>
    <mergeCell ref="P128:R130"/>
    <mergeCell ref="S128:S130"/>
    <mergeCell ref="T128:V130"/>
    <mergeCell ref="W128:W130"/>
    <mergeCell ref="V118:Z119"/>
    <mergeCell ref="A121:Z121"/>
    <mergeCell ref="B125:Y125"/>
    <mergeCell ref="A127:W127"/>
    <mergeCell ref="X127:Z127"/>
    <mergeCell ref="A128:C130"/>
    <mergeCell ref="D128:E130"/>
    <mergeCell ref="F128:F130"/>
    <mergeCell ref="G128:H130"/>
    <mergeCell ref="I128:I130"/>
    <mergeCell ref="B118:B119"/>
    <mergeCell ref="C118:H119"/>
    <mergeCell ref="I118:L119"/>
    <mergeCell ref="M118:Q119"/>
    <mergeCell ref="R118:S119"/>
    <mergeCell ref="T118:U119"/>
    <mergeCell ref="O146:Q147"/>
    <mergeCell ref="R146:Z147"/>
    <mergeCell ref="A148:D148"/>
    <mergeCell ref="E148:Z148"/>
    <mergeCell ref="A150:A191"/>
    <mergeCell ref="B150:B151"/>
    <mergeCell ref="C150:H151"/>
    <mergeCell ref="I150:L151"/>
    <mergeCell ref="M150:Q151"/>
    <mergeCell ref="R150:S151"/>
    <mergeCell ref="A140:C141"/>
    <mergeCell ref="D140:Z141"/>
    <mergeCell ref="A142:A147"/>
    <mergeCell ref="B142:N143"/>
    <mergeCell ref="O142:Q143"/>
    <mergeCell ref="R142:Z143"/>
    <mergeCell ref="B144:N145"/>
    <mergeCell ref="O144:Q145"/>
    <mergeCell ref="R144:Z145"/>
    <mergeCell ref="B146:N147"/>
    <mergeCell ref="V154:Z155"/>
    <mergeCell ref="B156:B157"/>
    <mergeCell ref="C156:H157"/>
    <mergeCell ref="I156:L157"/>
    <mergeCell ref="M156:Q157"/>
    <mergeCell ref="R156:S157"/>
    <mergeCell ref="T156:U157"/>
    <mergeCell ref="V156:Z157"/>
    <mergeCell ref="B154:B155"/>
    <mergeCell ref="C154:H155"/>
    <mergeCell ref="I154:L155"/>
    <mergeCell ref="M154:Q155"/>
    <mergeCell ref="R154:S155"/>
    <mergeCell ref="T154:U155"/>
    <mergeCell ref="T150:U151"/>
    <mergeCell ref="V150:Z151"/>
    <mergeCell ref="B152:B153"/>
    <mergeCell ref="C152:H153"/>
    <mergeCell ref="I152:L153"/>
    <mergeCell ref="M152:Q153"/>
    <mergeCell ref="R152:S153"/>
    <mergeCell ref="T152:U153"/>
    <mergeCell ref="V152:Z153"/>
    <mergeCell ref="V162:Z163"/>
    <mergeCell ref="B164:B165"/>
    <mergeCell ref="C164:H165"/>
    <mergeCell ref="I164:L165"/>
    <mergeCell ref="M164:Q165"/>
    <mergeCell ref="R164:S165"/>
    <mergeCell ref="T164:U165"/>
    <mergeCell ref="V164:Z165"/>
    <mergeCell ref="B162:B163"/>
    <mergeCell ref="C162:H163"/>
    <mergeCell ref="I162:L163"/>
    <mergeCell ref="M162:Q163"/>
    <mergeCell ref="R162:S163"/>
    <mergeCell ref="T162:U163"/>
    <mergeCell ref="V158:Z159"/>
    <mergeCell ref="B160:B161"/>
    <mergeCell ref="C160:H161"/>
    <mergeCell ref="I160:L161"/>
    <mergeCell ref="M160:Q161"/>
    <mergeCell ref="R160:S161"/>
    <mergeCell ref="T160:U161"/>
    <mergeCell ref="V160:Z161"/>
    <mergeCell ref="B158:B159"/>
    <mergeCell ref="C158:H159"/>
    <mergeCell ref="I158:L159"/>
    <mergeCell ref="M158:Q159"/>
    <mergeCell ref="R158:S159"/>
    <mergeCell ref="T158:U159"/>
    <mergeCell ref="V170:Z171"/>
    <mergeCell ref="B172:B173"/>
    <mergeCell ref="C172:H173"/>
    <mergeCell ref="I172:L173"/>
    <mergeCell ref="M172:Q173"/>
    <mergeCell ref="R172:S173"/>
    <mergeCell ref="T172:U173"/>
    <mergeCell ref="V172:Z173"/>
    <mergeCell ref="B170:B171"/>
    <mergeCell ref="C170:H171"/>
    <mergeCell ref="I170:L171"/>
    <mergeCell ref="M170:Q171"/>
    <mergeCell ref="R170:S171"/>
    <mergeCell ref="T170:U171"/>
    <mergeCell ref="V166:Z167"/>
    <mergeCell ref="B168:B169"/>
    <mergeCell ref="C168:H169"/>
    <mergeCell ref="I168:L169"/>
    <mergeCell ref="M168:Q169"/>
    <mergeCell ref="R168:S169"/>
    <mergeCell ref="T168:U169"/>
    <mergeCell ref="V168:Z169"/>
    <mergeCell ref="B166:B167"/>
    <mergeCell ref="C166:H167"/>
    <mergeCell ref="I166:L167"/>
    <mergeCell ref="M166:Q167"/>
    <mergeCell ref="R166:S167"/>
    <mergeCell ref="T166:U167"/>
    <mergeCell ref="V178:Z179"/>
    <mergeCell ref="B180:B181"/>
    <mergeCell ref="C180:H181"/>
    <mergeCell ref="I180:L181"/>
    <mergeCell ref="M180:Q181"/>
    <mergeCell ref="R180:S181"/>
    <mergeCell ref="T180:U181"/>
    <mergeCell ref="V180:Z181"/>
    <mergeCell ref="B178:B179"/>
    <mergeCell ref="C178:H179"/>
    <mergeCell ref="I178:L179"/>
    <mergeCell ref="M178:Q179"/>
    <mergeCell ref="R178:S179"/>
    <mergeCell ref="T178:U179"/>
    <mergeCell ref="V174:Z175"/>
    <mergeCell ref="B176:B177"/>
    <mergeCell ref="C176:H177"/>
    <mergeCell ref="I176:L177"/>
    <mergeCell ref="M176:Q177"/>
    <mergeCell ref="R176:S177"/>
    <mergeCell ref="T176:U177"/>
    <mergeCell ref="V176:Z177"/>
    <mergeCell ref="B174:B175"/>
    <mergeCell ref="C174:H175"/>
    <mergeCell ref="I174:L175"/>
    <mergeCell ref="M174:Q175"/>
    <mergeCell ref="R174:S175"/>
    <mergeCell ref="T174:U175"/>
    <mergeCell ref="V186:Z187"/>
    <mergeCell ref="B188:B189"/>
    <mergeCell ref="C188:H189"/>
    <mergeCell ref="I188:L189"/>
    <mergeCell ref="M188:Q189"/>
    <mergeCell ref="R188:S189"/>
    <mergeCell ref="T188:U189"/>
    <mergeCell ref="V188:Z189"/>
    <mergeCell ref="B186:B187"/>
    <mergeCell ref="C186:H187"/>
    <mergeCell ref="I186:L187"/>
    <mergeCell ref="M186:Q187"/>
    <mergeCell ref="R186:S187"/>
    <mergeCell ref="T186:U187"/>
    <mergeCell ref="V182:Z183"/>
    <mergeCell ref="B184:B185"/>
    <mergeCell ref="C184:H185"/>
    <mergeCell ref="I184:L185"/>
    <mergeCell ref="M184:Q185"/>
    <mergeCell ref="R184:S185"/>
    <mergeCell ref="T184:U185"/>
    <mergeCell ref="V184:Z185"/>
    <mergeCell ref="B182:B183"/>
    <mergeCell ref="C182:H183"/>
    <mergeCell ref="I182:L183"/>
    <mergeCell ref="M182:Q183"/>
    <mergeCell ref="R182:S183"/>
    <mergeCell ref="T182:U183"/>
    <mergeCell ref="X200:Z202"/>
    <mergeCell ref="L206:M208"/>
    <mergeCell ref="N206:Z208"/>
    <mergeCell ref="A207:J208"/>
    <mergeCell ref="A210:C211"/>
    <mergeCell ref="D210:M211"/>
    <mergeCell ref="N210:P211"/>
    <mergeCell ref="Q210:X211"/>
    <mergeCell ref="Y210:Z211"/>
    <mergeCell ref="J200:L202"/>
    <mergeCell ref="M200:O202"/>
    <mergeCell ref="P200:R202"/>
    <mergeCell ref="S200:S202"/>
    <mergeCell ref="T200:V202"/>
    <mergeCell ref="W200:W202"/>
    <mergeCell ref="V190:Z191"/>
    <mergeCell ref="A193:Z193"/>
    <mergeCell ref="B197:Y197"/>
    <mergeCell ref="A199:W199"/>
    <mergeCell ref="X199:Z199"/>
    <mergeCell ref="A200:C202"/>
    <mergeCell ref="D200:E202"/>
    <mergeCell ref="F200:F202"/>
    <mergeCell ref="G200:H202"/>
    <mergeCell ref="I200:I202"/>
    <mergeCell ref="B190:B191"/>
    <mergeCell ref="C190:H191"/>
    <mergeCell ref="I190:L191"/>
    <mergeCell ref="M190:Q191"/>
    <mergeCell ref="R190:S191"/>
    <mergeCell ref="T190:U191"/>
    <mergeCell ref="O218:Q219"/>
    <mergeCell ref="R218:Z219"/>
    <mergeCell ref="A220:D220"/>
    <mergeCell ref="E220:Z220"/>
    <mergeCell ref="A222:A263"/>
    <mergeCell ref="B222:B223"/>
    <mergeCell ref="C222:H223"/>
    <mergeCell ref="I222:L223"/>
    <mergeCell ref="M222:Q223"/>
    <mergeCell ref="R222:S223"/>
    <mergeCell ref="A212:C213"/>
    <mergeCell ref="D212:Z213"/>
    <mergeCell ref="A214:A219"/>
    <mergeCell ref="B214:N215"/>
    <mergeCell ref="O214:Q215"/>
    <mergeCell ref="R214:Z215"/>
    <mergeCell ref="B216:N217"/>
    <mergeCell ref="O216:Q217"/>
    <mergeCell ref="R216:Z217"/>
    <mergeCell ref="B218:N219"/>
    <mergeCell ref="V226:Z227"/>
    <mergeCell ref="B228:B229"/>
    <mergeCell ref="C228:H229"/>
    <mergeCell ref="I228:L229"/>
    <mergeCell ref="M228:Q229"/>
    <mergeCell ref="R228:S229"/>
    <mergeCell ref="T228:U229"/>
    <mergeCell ref="V228:Z229"/>
    <mergeCell ref="B226:B227"/>
    <mergeCell ref="C226:H227"/>
    <mergeCell ref="I226:L227"/>
    <mergeCell ref="M226:Q227"/>
    <mergeCell ref="R226:S227"/>
    <mergeCell ref="T226:U227"/>
    <mergeCell ref="T222:U223"/>
    <mergeCell ref="V222:Z223"/>
    <mergeCell ref="B224:B225"/>
    <mergeCell ref="C224:H225"/>
    <mergeCell ref="I224:L225"/>
    <mergeCell ref="M224:Q225"/>
    <mergeCell ref="R224:S225"/>
    <mergeCell ref="T224:U225"/>
    <mergeCell ref="V224:Z225"/>
    <mergeCell ref="V234:Z235"/>
    <mergeCell ref="B236:B237"/>
    <mergeCell ref="C236:H237"/>
    <mergeCell ref="I236:L237"/>
    <mergeCell ref="M236:Q237"/>
    <mergeCell ref="R236:S237"/>
    <mergeCell ref="T236:U237"/>
    <mergeCell ref="V236:Z237"/>
    <mergeCell ref="B234:B235"/>
    <mergeCell ref="C234:H235"/>
    <mergeCell ref="I234:L235"/>
    <mergeCell ref="M234:Q235"/>
    <mergeCell ref="R234:S235"/>
    <mergeCell ref="T234:U235"/>
    <mergeCell ref="V230:Z231"/>
    <mergeCell ref="B232:B233"/>
    <mergeCell ref="C232:H233"/>
    <mergeCell ref="I232:L233"/>
    <mergeCell ref="M232:Q233"/>
    <mergeCell ref="R232:S233"/>
    <mergeCell ref="T232:U233"/>
    <mergeCell ref="V232:Z233"/>
    <mergeCell ref="B230:B231"/>
    <mergeCell ref="C230:H231"/>
    <mergeCell ref="I230:L231"/>
    <mergeCell ref="M230:Q231"/>
    <mergeCell ref="R230:S231"/>
    <mergeCell ref="T230:U231"/>
    <mergeCell ref="V242:Z243"/>
    <mergeCell ref="B244:B245"/>
    <mergeCell ref="C244:H245"/>
    <mergeCell ref="I244:L245"/>
    <mergeCell ref="M244:Q245"/>
    <mergeCell ref="R244:S245"/>
    <mergeCell ref="T244:U245"/>
    <mergeCell ref="V244:Z245"/>
    <mergeCell ref="B242:B243"/>
    <mergeCell ref="C242:H243"/>
    <mergeCell ref="I242:L243"/>
    <mergeCell ref="M242:Q243"/>
    <mergeCell ref="R242:S243"/>
    <mergeCell ref="T242:U243"/>
    <mergeCell ref="V238:Z239"/>
    <mergeCell ref="B240:B241"/>
    <mergeCell ref="C240:H241"/>
    <mergeCell ref="I240:L241"/>
    <mergeCell ref="M240:Q241"/>
    <mergeCell ref="R240:S241"/>
    <mergeCell ref="T240:U241"/>
    <mergeCell ref="V240:Z241"/>
    <mergeCell ref="B238:B239"/>
    <mergeCell ref="C238:H239"/>
    <mergeCell ref="I238:L239"/>
    <mergeCell ref="M238:Q239"/>
    <mergeCell ref="R238:S239"/>
    <mergeCell ref="T238:U239"/>
    <mergeCell ref="V250:Z251"/>
    <mergeCell ref="B252:B253"/>
    <mergeCell ref="C252:H253"/>
    <mergeCell ref="I252:L253"/>
    <mergeCell ref="M252:Q253"/>
    <mergeCell ref="R252:S253"/>
    <mergeCell ref="T252:U253"/>
    <mergeCell ref="V252:Z253"/>
    <mergeCell ref="B250:B251"/>
    <mergeCell ref="C250:H251"/>
    <mergeCell ref="I250:L251"/>
    <mergeCell ref="M250:Q251"/>
    <mergeCell ref="R250:S251"/>
    <mergeCell ref="T250:U251"/>
    <mergeCell ref="V246:Z247"/>
    <mergeCell ref="B248:B249"/>
    <mergeCell ref="C248:H249"/>
    <mergeCell ref="I248:L249"/>
    <mergeCell ref="M248:Q249"/>
    <mergeCell ref="R248:S249"/>
    <mergeCell ref="T248:U249"/>
    <mergeCell ref="V248:Z249"/>
    <mergeCell ref="B246:B247"/>
    <mergeCell ref="C246:H247"/>
    <mergeCell ref="I246:L247"/>
    <mergeCell ref="M246:Q247"/>
    <mergeCell ref="R246:S247"/>
    <mergeCell ref="T246:U247"/>
    <mergeCell ref="V258:Z259"/>
    <mergeCell ref="B260:B261"/>
    <mergeCell ref="C260:H261"/>
    <mergeCell ref="I260:L261"/>
    <mergeCell ref="M260:Q261"/>
    <mergeCell ref="R260:S261"/>
    <mergeCell ref="T260:U261"/>
    <mergeCell ref="V260:Z261"/>
    <mergeCell ref="B258:B259"/>
    <mergeCell ref="C258:H259"/>
    <mergeCell ref="I258:L259"/>
    <mergeCell ref="M258:Q259"/>
    <mergeCell ref="R258:S259"/>
    <mergeCell ref="T258:U259"/>
    <mergeCell ref="V254:Z255"/>
    <mergeCell ref="B256:B257"/>
    <mergeCell ref="C256:H257"/>
    <mergeCell ref="I256:L257"/>
    <mergeCell ref="M256:Q257"/>
    <mergeCell ref="R256:S257"/>
    <mergeCell ref="T256:U257"/>
    <mergeCell ref="V256:Z257"/>
    <mergeCell ref="B254:B255"/>
    <mergeCell ref="C254:H255"/>
    <mergeCell ref="I254:L255"/>
    <mergeCell ref="M254:Q255"/>
    <mergeCell ref="R254:S255"/>
    <mergeCell ref="T254:U255"/>
    <mergeCell ref="X272:Z274"/>
    <mergeCell ref="L278:M280"/>
    <mergeCell ref="N278:Z280"/>
    <mergeCell ref="A279:J280"/>
    <mergeCell ref="A282:C283"/>
    <mergeCell ref="D282:M283"/>
    <mergeCell ref="N282:P283"/>
    <mergeCell ref="Q282:X283"/>
    <mergeCell ref="Y282:Z283"/>
    <mergeCell ref="J272:L274"/>
    <mergeCell ref="M272:O274"/>
    <mergeCell ref="P272:R274"/>
    <mergeCell ref="S272:S274"/>
    <mergeCell ref="T272:V274"/>
    <mergeCell ref="W272:W274"/>
    <mergeCell ref="V262:Z263"/>
    <mergeCell ref="A265:Z265"/>
    <mergeCell ref="B269:Y269"/>
    <mergeCell ref="A271:W271"/>
    <mergeCell ref="X271:Z271"/>
    <mergeCell ref="A272:C274"/>
    <mergeCell ref="D272:E274"/>
    <mergeCell ref="F272:F274"/>
    <mergeCell ref="G272:H274"/>
    <mergeCell ref="I272:I274"/>
    <mergeCell ref="B262:B263"/>
    <mergeCell ref="C262:H263"/>
    <mergeCell ref="I262:L263"/>
    <mergeCell ref="M262:Q263"/>
    <mergeCell ref="R262:S263"/>
    <mergeCell ref="T262:U263"/>
    <mergeCell ref="O290:Q291"/>
    <mergeCell ref="R290:Z291"/>
    <mergeCell ref="A292:D292"/>
    <mergeCell ref="E292:Z292"/>
    <mergeCell ref="A294:A335"/>
    <mergeCell ref="B294:B295"/>
    <mergeCell ref="C294:H295"/>
    <mergeCell ref="I294:L295"/>
    <mergeCell ref="M294:Q295"/>
    <mergeCell ref="R294:S295"/>
    <mergeCell ref="A284:C285"/>
    <mergeCell ref="D284:Z285"/>
    <mergeCell ref="A286:A291"/>
    <mergeCell ref="B286:N287"/>
    <mergeCell ref="O286:Q287"/>
    <mergeCell ref="R286:Z287"/>
    <mergeCell ref="B288:N289"/>
    <mergeCell ref="O288:Q289"/>
    <mergeCell ref="R288:Z289"/>
    <mergeCell ref="B290:N291"/>
    <mergeCell ref="V298:Z299"/>
    <mergeCell ref="B300:B301"/>
    <mergeCell ref="C300:H301"/>
    <mergeCell ref="I300:L301"/>
    <mergeCell ref="M300:Q301"/>
    <mergeCell ref="R300:S301"/>
    <mergeCell ref="T300:U301"/>
    <mergeCell ref="V300:Z301"/>
    <mergeCell ref="B298:B299"/>
    <mergeCell ref="C298:H299"/>
    <mergeCell ref="I298:L299"/>
    <mergeCell ref="M298:Q299"/>
    <mergeCell ref="R298:S299"/>
    <mergeCell ref="T298:U299"/>
    <mergeCell ref="T294:U295"/>
    <mergeCell ref="V294:Z295"/>
    <mergeCell ref="B296:B297"/>
    <mergeCell ref="C296:H297"/>
    <mergeCell ref="I296:L297"/>
    <mergeCell ref="M296:Q297"/>
    <mergeCell ref="R296:S297"/>
    <mergeCell ref="T296:U297"/>
    <mergeCell ref="V296:Z297"/>
    <mergeCell ref="V306:Z307"/>
    <mergeCell ref="B308:B309"/>
    <mergeCell ref="C308:H309"/>
    <mergeCell ref="I308:L309"/>
    <mergeCell ref="M308:Q309"/>
    <mergeCell ref="R308:S309"/>
    <mergeCell ref="T308:U309"/>
    <mergeCell ref="V308:Z309"/>
    <mergeCell ref="B306:B307"/>
    <mergeCell ref="C306:H307"/>
    <mergeCell ref="I306:L307"/>
    <mergeCell ref="M306:Q307"/>
    <mergeCell ref="R306:S307"/>
    <mergeCell ref="T306:U307"/>
    <mergeCell ref="V302:Z303"/>
    <mergeCell ref="B304:B305"/>
    <mergeCell ref="C304:H305"/>
    <mergeCell ref="I304:L305"/>
    <mergeCell ref="M304:Q305"/>
    <mergeCell ref="R304:S305"/>
    <mergeCell ref="T304:U305"/>
    <mergeCell ref="V304:Z305"/>
    <mergeCell ref="B302:B303"/>
    <mergeCell ref="C302:H303"/>
    <mergeCell ref="I302:L303"/>
    <mergeCell ref="M302:Q303"/>
    <mergeCell ref="R302:S303"/>
    <mergeCell ref="T302:U303"/>
    <mergeCell ref="V314:Z315"/>
    <mergeCell ref="B316:B317"/>
    <mergeCell ref="C316:H317"/>
    <mergeCell ref="I316:L317"/>
    <mergeCell ref="M316:Q317"/>
    <mergeCell ref="R316:S317"/>
    <mergeCell ref="T316:U317"/>
    <mergeCell ref="V316:Z317"/>
    <mergeCell ref="B314:B315"/>
    <mergeCell ref="C314:H315"/>
    <mergeCell ref="I314:L315"/>
    <mergeCell ref="M314:Q315"/>
    <mergeCell ref="R314:S315"/>
    <mergeCell ref="T314:U315"/>
    <mergeCell ref="V310:Z311"/>
    <mergeCell ref="B312:B313"/>
    <mergeCell ref="C312:H313"/>
    <mergeCell ref="I312:L313"/>
    <mergeCell ref="M312:Q313"/>
    <mergeCell ref="R312:S313"/>
    <mergeCell ref="T312:U313"/>
    <mergeCell ref="V312:Z313"/>
    <mergeCell ref="B310:B311"/>
    <mergeCell ref="C310:H311"/>
    <mergeCell ref="I310:L311"/>
    <mergeCell ref="M310:Q311"/>
    <mergeCell ref="R310:S311"/>
    <mergeCell ref="T310:U311"/>
    <mergeCell ref="V322:Z323"/>
    <mergeCell ref="B324:B325"/>
    <mergeCell ref="C324:H325"/>
    <mergeCell ref="I324:L325"/>
    <mergeCell ref="M324:Q325"/>
    <mergeCell ref="R324:S325"/>
    <mergeCell ref="T324:U325"/>
    <mergeCell ref="V324:Z325"/>
    <mergeCell ref="B322:B323"/>
    <mergeCell ref="C322:H323"/>
    <mergeCell ref="I322:L323"/>
    <mergeCell ref="M322:Q323"/>
    <mergeCell ref="R322:S323"/>
    <mergeCell ref="T322:U323"/>
    <mergeCell ref="V318:Z319"/>
    <mergeCell ref="B320:B321"/>
    <mergeCell ref="C320:H321"/>
    <mergeCell ref="I320:L321"/>
    <mergeCell ref="M320:Q321"/>
    <mergeCell ref="R320:S321"/>
    <mergeCell ref="T320:U321"/>
    <mergeCell ref="V320:Z321"/>
    <mergeCell ref="B318:B319"/>
    <mergeCell ref="C318:H319"/>
    <mergeCell ref="I318:L319"/>
    <mergeCell ref="M318:Q319"/>
    <mergeCell ref="R318:S319"/>
    <mergeCell ref="T318:U319"/>
    <mergeCell ref="V330:Z331"/>
    <mergeCell ref="B332:B333"/>
    <mergeCell ref="C332:H333"/>
    <mergeCell ref="I332:L333"/>
    <mergeCell ref="M332:Q333"/>
    <mergeCell ref="R332:S333"/>
    <mergeCell ref="T332:U333"/>
    <mergeCell ref="V332:Z333"/>
    <mergeCell ref="B330:B331"/>
    <mergeCell ref="C330:H331"/>
    <mergeCell ref="I330:L331"/>
    <mergeCell ref="M330:Q331"/>
    <mergeCell ref="R330:S331"/>
    <mergeCell ref="T330:U331"/>
    <mergeCell ref="V326:Z327"/>
    <mergeCell ref="B328:B329"/>
    <mergeCell ref="C328:H329"/>
    <mergeCell ref="I328:L329"/>
    <mergeCell ref="M328:Q329"/>
    <mergeCell ref="R328:S329"/>
    <mergeCell ref="T328:U329"/>
    <mergeCell ref="V328:Z329"/>
    <mergeCell ref="B326:B327"/>
    <mergeCell ref="C326:H327"/>
    <mergeCell ref="I326:L327"/>
    <mergeCell ref="M326:Q327"/>
    <mergeCell ref="R326:S327"/>
    <mergeCell ref="T326:U327"/>
    <mergeCell ref="X344:Z346"/>
    <mergeCell ref="L350:M352"/>
    <mergeCell ref="N350:Z352"/>
    <mergeCell ref="A351:J352"/>
    <mergeCell ref="A354:C355"/>
    <mergeCell ref="D354:M355"/>
    <mergeCell ref="N354:P355"/>
    <mergeCell ref="Q354:X355"/>
    <mergeCell ref="Y354:Z355"/>
    <mergeCell ref="J344:L346"/>
    <mergeCell ref="M344:O346"/>
    <mergeCell ref="P344:R346"/>
    <mergeCell ref="S344:S346"/>
    <mergeCell ref="T344:V346"/>
    <mergeCell ref="W344:W346"/>
    <mergeCell ref="V334:Z335"/>
    <mergeCell ref="A337:Z337"/>
    <mergeCell ref="B341:Y341"/>
    <mergeCell ref="A343:W343"/>
    <mergeCell ref="X343:Z343"/>
    <mergeCell ref="A344:C346"/>
    <mergeCell ref="D344:E346"/>
    <mergeCell ref="F344:F346"/>
    <mergeCell ref="G344:H346"/>
    <mergeCell ref="I344:I346"/>
    <mergeCell ref="B334:B335"/>
    <mergeCell ref="C334:H335"/>
    <mergeCell ref="I334:L335"/>
    <mergeCell ref="M334:Q335"/>
    <mergeCell ref="R334:S335"/>
    <mergeCell ref="T334:U335"/>
    <mergeCell ref="O362:Q363"/>
    <mergeCell ref="R362:Z363"/>
    <mergeCell ref="A364:D364"/>
    <mergeCell ref="E364:Z364"/>
    <mergeCell ref="A366:A407"/>
    <mergeCell ref="B366:B367"/>
    <mergeCell ref="C366:H367"/>
    <mergeCell ref="I366:L367"/>
    <mergeCell ref="M366:Q367"/>
    <mergeCell ref="R366:S367"/>
    <mergeCell ref="A356:C357"/>
    <mergeCell ref="D356:Z357"/>
    <mergeCell ref="A358:A363"/>
    <mergeCell ref="B358:N359"/>
    <mergeCell ref="O358:Q359"/>
    <mergeCell ref="R358:Z359"/>
    <mergeCell ref="B360:N361"/>
    <mergeCell ref="O360:Q361"/>
    <mergeCell ref="R360:Z361"/>
    <mergeCell ref="B362:N363"/>
    <mergeCell ref="V370:Z371"/>
    <mergeCell ref="B372:B373"/>
    <mergeCell ref="C372:H373"/>
    <mergeCell ref="I372:L373"/>
    <mergeCell ref="M372:Q373"/>
    <mergeCell ref="R372:S373"/>
    <mergeCell ref="T372:U373"/>
    <mergeCell ref="V372:Z373"/>
    <mergeCell ref="B370:B371"/>
    <mergeCell ref="C370:H371"/>
    <mergeCell ref="I370:L371"/>
    <mergeCell ref="M370:Q371"/>
    <mergeCell ref="R370:S371"/>
    <mergeCell ref="T370:U371"/>
    <mergeCell ref="T366:U367"/>
    <mergeCell ref="V366:Z367"/>
    <mergeCell ref="B368:B369"/>
    <mergeCell ref="C368:H369"/>
    <mergeCell ref="I368:L369"/>
    <mergeCell ref="M368:Q369"/>
    <mergeCell ref="R368:S369"/>
    <mergeCell ref="T368:U369"/>
    <mergeCell ref="V368:Z369"/>
    <mergeCell ref="V378:Z379"/>
    <mergeCell ref="B380:B381"/>
    <mergeCell ref="C380:H381"/>
    <mergeCell ref="I380:L381"/>
    <mergeCell ref="M380:Q381"/>
    <mergeCell ref="R380:S381"/>
    <mergeCell ref="T380:U381"/>
    <mergeCell ref="V380:Z381"/>
    <mergeCell ref="B378:B379"/>
    <mergeCell ref="C378:H379"/>
    <mergeCell ref="I378:L379"/>
    <mergeCell ref="M378:Q379"/>
    <mergeCell ref="R378:S379"/>
    <mergeCell ref="T378:U379"/>
    <mergeCell ref="V374:Z375"/>
    <mergeCell ref="B376:B377"/>
    <mergeCell ref="C376:H377"/>
    <mergeCell ref="I376:L377"/>
    <mergeCell ref="M376:Q377"/>
    <mergeCell ref="R376:S377"/>
    <mergeCell ref="T376:U377"/>
    <mergeCell ref="V376:Z377"/>
    <mergeCell ref="B374:B375"/>
    <mergeCell ref="C374:H375"/>
    <mergeCell ref="I374:L375"/>
    <mergeCell ref="M374:Q375"/>
    <mergeCell ref="R374:S375"/>
    <mergeCell ref="T374:U375"/>
    <mergeCell ref="V386:Z387"/>
    <mergeCell ref="B388:B389"/>
    <mergeCell ref="C388:H389"/>
    <mergeCell ref="I388:L389"/>
    <mergeCell ref="M388:Q389"/>
    <mergeCell ref="R388:S389"/>
    <mergeCell ref="T388:U389"/>
    <mergeCell ref="V388:Z389"/>
    <mergeCell ref="B386:B387"/>
    <mergeCell ref="C386:H387"/>
    <mergeCell ref="I386:L387"/>
    <mergeCell ref="M386:Q387"/>
    <mergeCell ref="R386:S387"/>
    <mergeCell ref="T386:U387"/>
    <mergeCell ref="V382:Z383"/>
    <mergeCell ref="B384:B385"/>
    <mergeCell ref="C384:H385"/>
    <mergeCell ref="I384:L385"/>
    <mergeCell ref="M384:Q385"/>
    <mergeCell ref="R384:S385"/>
    <mergeCell ref="T384:U385"/>
    <mergeCell ref="V384:Z385"/>
    <mergeCell ref="B382:B383"/>
    <mergeCell ref="C382:H383"/>
    <mergeCell ref="I382:L383"/>
    <mergeCell ref="M382:Q383"/>
    <mergeCell ref="R382:S383"/>
    <mergeCell ref="T382:U383"/>
    <mergeCell ref="V394:Z395"/>
    <mergeCell ref="B396:B397"/>
    <mergeCell ref="C396:H397"/>
    <mergeCell ref="I396:L397"/>
    <mergeCell ref="M396:Q397"/>
    <mergeCell ref="R396:S397"/>
    <mergeCell ref="T396:U397"/>
    <mergeCell ref="V396:Z397"/>
    <mergeCell ref="B394:B395"/>
    <mergeCell ref="C394:H395"/>
    <mergeCell ref="I394:L395"/>
    <mergeCell ref="M394:Q395"/>
    <mergeCell ref="R394:S395"/>
    <mergeCell ref="T394:U395"/>
    <mergeCell ref="V390:Z391"/>
    <mergeCell ref="B392:B393"/>
    <mergeCell ref="C392:H393"/>
    <mergeCell ref="I392:L393"/>
    <mergeCell ref="M392:Q393"/>
    <mergeCell ref="R392:S393"/>
    <mergeCell ref="T392:U393"/>
    <mergeCell ref="V392:Z393"/>
    <mergeCell ref="B390:B391"/>
    <mergeCell ref="C390:H391"/>
    <mergeCell ref="I390:L391"/>
    <mergeCell ref="M390:Q391"/>
    <mergeCell ref="R390:S391"/>
    <mergeCell ref="T390:U391"/>
    <mergeCell ref="V402:Z403"/>
    <mergeCell ref="B404:B405"/>
    <mergeCell ref="C404:H405"/>
    <mergeCell ref="I404:L405"/>
    <mergeCell ref="M404:Q405"/>
    <mergeCell ref="R404:S405"/>
    <mergeCell ref="T404:U405"/>
    <mergeCell ref="V404:Z405"/>
    <mergeCell ref="B402:B403"/>
    <mergeCell ref="C402:H403"/>
    <mergeCell ref="I402:L403"/>
    <mergeCell ref="M402:Q403"/>
    <mergeCell ref="R402:S403"/>
    <mergeCell ref="T402:U403"/>
    <mergeCell ref="V398:Z399"/>
    <mergeCell ref="B400:B401"/>
    <mergeCell ref="C400:H401"/>
    <mergeCell ref="I400:L401"/>
    <mergeCell ref="M400:Q401"/>
    <mergeCell ref="R400:S401"/>
    <mergeCell ref="T400:U401"/>
    <mergeCell ref="V400:Z401"/>
    <mergeCell ref="B398:B399"/>
    <mergeCell ref="C398:H399"/>
    <mergeCell ref="I398:L399"/>
    <mergeCell ref="M398:Q399"/>
    <mergeCell ref="R398:S399"/>
    <mergeCell ref="T398:U399"/>
    <mergeCell ref="X416:Z418"/>
    <mergeCell ref="J416:L418"/>
    <mergeCell ref="M416:O418"/>
    <mergeCell ref="P416:R418"/>
    <mergeCell ref="S416:S418"/>
    <mergeCell ref="T416:V418"/>
    <mergeCell ref="W416:W418"/>
    <mergeCell ref="V406:Z407"/>
    <mergeCell ref="A409:Z409"/>
    <mergeCell ref="B413:Y413"/>
    <mergeCell ref="A415:W415"/>
    <mergeCell ref="X415:Z415"/>
    <mergeCell ref="A416:C418"/>
    <mergeCell ref="D416:E418"/>
    <mergeCell ref="F416:F418"/>
    <mergeCell ref="G416:H418"/>
    <mergeCell ref="I416:I418"/>
    <mergeCell ref="B406:B407"/>
    <mergeCell ref="C406:H407"/>
    <mergeCell ref="I406:L407"/>
    <mergeCell ref="M406:Q407"/>
    <mergeCell ref="R406:S407"/>
    <mergeCell ref="T406:U407"/>
  </mergeCells>
  <phoneticPr fontId="3"/>
  <dataValidations count="1">
    <dataValidation type="list" allowBlank="1" showInputMessage="1" showErrorMessage="1" sqref="R43:U52 R368:U407 R152:U191 R224:U263 R296:U335 R80:U119" xr:uid="{345E1CEE-96CF-47CF-8155-973D9FD8B8D1}">
      <formula1>"○,×"</formula1>
    </dataValidation>
  </dataValidations>
  <hyperlinks>
    <hyperlink ref="E5" r:id="rId1" xr:uid="{52A3DEAD-D2CD-4570-903D-B9F0D0BD73B1}"/>
  </hyperlinks>
  <pageMargins left="0.39370078740157483" right="0.23622047244094491" top="0.51181102362204722" bottom="0" header="0.31496062992125984" footer="0.31496062992125984"/>
  <pageSetup paperSize="9" scale="98" orientation="portrait" r:id="rId2"/>
  <headerFooter>
    <oddHeader xml:space="preserve">&amp;L&amp;14環境リサーチ株式会社&amp;R&amp;9
</oddHeader>
  </headerFooter>
  <rowBreaks count="5" manualBreakCount="5">
    <brk id="59" max="25" man="1"/>
    <brk id="131" max="25" man="1"/>
    <brk id="203" max="25" man="1"/>
    <brk id="275" max="25" man="1"/>
    <brk id="347" max="25" man="1"/>
  </rowBreak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4</xdr:col>
                    <xdr:colOff>38100</xdr:colOff>
                    <xdr:row>16</xdr:row>
                    <xdr:rowOff>30480</xdr:rowOff>
                  </from>
                  <to>
                    <xdr:col>4</xdr:col>
                    <xdr:colOff>228600</xdr:colOff>
                    <xdr:row>16</xdr:row>
                    <xdr:rowOff>167640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4</xdr:col>
                    <xdr:colOff>38100</xdr:colOff>
                    <xdr:row>17</xdr:row>
                    <xdr:rowOff>22860</xdr:rowOff>
                  </from>
                  <to>
                    <xdr:col>4</xdr:col>
                    <xdr:colOff>243840</xdr:colOff>
                    <xdr:row>17</xdr:row>
                    <xdr:rowOff>160020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3</xdr:col>
                    <xdr:colOff>243840</xdr:colOff>
                    <xdr:row>38</xdr:row>
                    <xdr:rowOff>68580</xdr:rowOff>
                  </from>
                  <to>
                    <xdr:col>4</xdr:col>
                    <xdr:colOff>175260</xdr:colOff>
                    <xdr:row>38</xdr:row>
                    <xdr:rowOff>213360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1</xdr:col>
                    <xdr:colOff>99060</xdr:colOff>
                    <xdr:row>34</xdr:row>
                    <xdr:rowOff>15240</xdr:rowOff>
                  </from>
                  <to>
                    <xdr:col>2</xdr:col>
                    <xdr:colOff>76200</xdr:colOff>
                    <xdr:row>35</xdr:row>
                    <xdr:rowOff>137160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1</xdr:col>
                    <xdr:colOff>99060</xdr:colOff>
                    <xdr:row>36</xdr:row>
                    <xdr:rowOff>22860</xdr:rowOff>
                  </from>
                  <to>
                    <xdr:col>2</xdr:col>
                    <xdr:colOff>76200</xdr:colOff>
                    <xdr:row>37</xdr:row>
                    <xdr:rowOff>144780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17</xdr:col>
                    <xdr:colOff>76200</xdr:colOff>
                    <xdr:row>34</xdr:row>
                    <xdr:rowOff>22860</xdr:rowOff>
                  </from>
                  <to>
                    <xdr:col>18</xdr:col>
                    <xdr:colOff>114300</xdr:colOff>
                    <xdr:row>35</xdr:row>
                    <xdr:rowOff>144780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17</xdr:col>
                    <xdr:colOff>76200</xdr:colOff>
                    <xdr:row>36</xdr:row>
                    <xdr:rowOff>22860</xdr:rowOff>
                  </from>
                  <to>
                    <xdr:col>18</xdr:col>
                    <xdr:colOff>114300</xdr:colOff>
                    <xdr:row>37</xdr:row>
                    <xdr:rowOff>144780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1</xdr:col>
                    <xdr:colOff>45720</xdr:colOff>
                    <xdr:row>70</xdr:row>
                    <xdr:rowOff>121920</xdr:rowOff>
                  </from>
                  <to>
                    <xdr:col>2</xdr:col>
                    <xdr:colOff>22860</xdr:colOff>
                    <xdr:row>73</xdr:row>
                    <xdr:rowOff>7620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1</xdr:col>
                    <xdr:colOff>45720</xdr:colOff>
                    <xdr:row>73</xdr:row>
                    <xdr:rowOff>0</xdr:rowOff>
                  </from>
                  <to>
                    <xdr:col>2</xdr:col>
                    <xdr:colOff>22860</xdr:colOff>
                    <xdr:row>75</xdr:row>
                    <xdr:rowOff>22860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17</xdr:col>
                    <xdr:colOff>60960</xdr:colOff>
                    <xdr:row>70</xdr:row>
                    <xdr:rowOff>129540</xdr:rowOff>
                  </from>
                  <to>
                    <xdr:col>18</xdr:col>
                    <xdr:colOff>99060</xdr:colOff>
                    <xdr:row>73</xdr:row>
                    <xdr:rowOff>15240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17</xdr:col>
                    <xdr:colOff>60960</xdr:colOff>
                    <xdr:row>72</xdr:row>
                    <xdr:rowOff>129540</xdr:rowOff>
                  </from>
                  <to>
                    <xdr:col>18</xdr:col>
                    <xdr:colOff>99060</xdr:colOff>
                    <xdr:row>75</xdr:row>
                    <xdr:rowOff>15240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3</xdr:col>
                    <xdr:colOff>259080</xdr:colOff>
                    <xdr:row>75</xdr:row>
                    <xdr:rowOff>68580</xdr:rowOff>
                  </from>
                  <to>
                    <xdr:col>4</xdr:col>
                    <xdr:colOff>190500</xdr:colOff>
                    <xdr:row>75</xdr:row>
                    <xdr:rowOff>213360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3</xdr:col>
                    <xdr:colOff>243840</xdr:colOff>
                    <xdr:row>39</xdr:row>
                    <xdr:rowOff>76200</xdr:rowOff>
                  </from>
                  <to>
                    <xdr:col>4</xdr:col>
                    <xdr:colOff>175260</xdr:colOff>
                    <xdr:row>39</xdr:row>
                    <xdr:rowOff>220980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9</xdr:col>
                    <xdr:colOff>45720</xdr:colOff>
                    <xdr:row>17</xdr:row>
                    <xdr:rowOff>15240</xdr:rowOff>
                  </from>
                  <to>
                    <xdr:col>9</xdr:col>
                    <xdr:colOff>243840</xdr:colOff>
                    <xdr:row>17</xdr:row>
                    <xdr:rowOff>152400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22</xdr:col>
                    <xdr:colOff>106680</xdr:colOff>
                    <xdr:row>16</xdr:row>
                    <xdr:rowOff>22860</xdr:rowOff>
                  </from>
                  <to>
                    <xdr:col>23</xdr:col>
                    <xdr:colOff>22860</xdr:colOff>
                    <xdr:row>16</xdr:row>
                    <xdr:rowOff>160020</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22</xdr:col>
                    <xdr:colOff>106680</xdr:colOff>
                    <xdr:row>17</xdr:row>
                    <xdr:rowOff>0</xdr:rowOff>
                  </from>
                  <to>
                    <xdr:col>23</xdr:col>
                    <xdr:colOff>7620</xdr:colOff>
                    <xdr:row>18</xdr:row>
                    <xdr:rowOff>0</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1</xdr:col>
                    <xdr:colOff>45720</xdr:colOff>
                    <xdr:row>142</xdr:row>
                    <xdr:rowOff>121920</xdr:rowOff>
                  </from>
                  <to>
                    <xdr:col>2</xdr:col>
                    <xdr:colOff>22860</xdr:colOff>
                    <xdr:row>145</xdr:row>
                    <xdr:rowOff>7620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1</xdr:col>
                    <xdr:colOff>45720</xdr:colOff>
                    <xdr:row>145</xdr:row>
                    <xdr:rowOff>0</xdr:rowOff>
                  </from>
                  <to>
                    <xdr:col>2</xdr:col>
                    <xdr:colOff>22860</xdr:colOff>
                    <xdr:row>147</xdr:row>
                    <xdr:rowOff>22860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17</xdr:col>
                    <xdr:colOff>60960</xdr:colOff>
                    <xdr:row>142</xdr:row>
                    <xdr:rowOff>129540</xdr:rowOff>
                  </from>
                  <to>
                    <xdr:col>18</xdr:col>
                    <xdr:colOff>99060</xdr:colOff>
                    <xdr:row>145</xdr:row>
                    <xdr:rowOff>15240</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17</xdr:col>
                    <xdr:colOff>60960</xdr:colOff>
                    <xdr:row>144</xdr:row>
                    <xdr:rowOff>129540</xdr:rowOff>
                  </from>
                  <to>
                    <xdr:col>18</xdr:col>
                    <xdr:colOff>99060</xdr:colOff>
                    <xdr:row>147</xdr:row>
                    <xdr:rowOff>15240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3</xdr:col>
                    <xdr:colOff>259080</xdr:colOff>
                    <xdr:row>147</xdr:row>
                    <xdr:rowOff>68580</xdr:rowOff>
                  </from>
                  <to>
                    <xdr:col>4</xdr:col>
                    <xdr:colOff>190500</xdr:colOff>
                    <xdr:row>147</xdr:row>
                    <xdr:rowOff>213360</xdr:rowOff>
                  </to>
                </anchor>
              </controlPr>
            </control>
          </mc:Choice>
        </mc:AlternateContent>
        <mc:AlternateContent xmlns:mc="http://schemas.openxmlformats.org/markup-compatibility/2006">
          <mc:Choice Requires="x14">
            <control shapeId="9238" r:id="rId26" name="Check Box 22">
              <controlPr defaultSize="0" autoFill="0" autoLine="0" autoPict="0">
                <anchor moveWithCells="1">
                  <from>
                    <xdr:col>1</xdr:col>
                    <xdr:colOff>45720</xdr:colOff>
                    <xdr:row>214</xdr:row>
                    <xdr:rowOff>121920</xdr:rowOff>
                  </from>
                  <to>
                    <xdr:col>2</xdr:col>
                    <xdr:colOff>22860</xdr:colOff>
                    <xdr:row>217</xdr:row>
                    <xdr:rowOff>7620</xdr:rowOff>
                  </to>
                </anchor>
              </controlPr>
            </control>
          </mc:Choice>
        </mc:AlternateContent>
        <mc:AlternateContent xmlns:mc="http://schemas.openxmlformats.org/markup-compatibility/2006">
          <mc:Choice Requires="x14">
            <control shapeId="9239" r:id="rId27" name="Check Box 23">
              <controlPr defaultSize="0" autoFill="0" autoLine="0" autoPict="0">
                <anchor moveWithCells="1">
                  <from>
                    <xdr:col>1</xdr:col>
                    <xdr:colOff>45720</xdr:colOff>
                    <xdr:row>217</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9240" r:id="rId28" name="Check Box 24">
              <controlPr defaultSize="0" autoFill="0" autoLine="0" autoPict="0">
                <anchor moveWithCells="1">
                  <from>
                    <xdr:col>17</xdr:col>
                    <xdr:colOff>60960</xdr:colOff>
                    <xdr:row>214</xdr:row>
                    <xdr:rowOff>129540</xdr:rowOff>
                  </from>
                  <to>
                    <xdr:col>18</xdr:col>
                    <xdr:colOff>99060</xdr:colOff>
                    <xdr:row>217</xdr:row>
                    <xdr:rowOff>15240</xdr:rowOff>
                  </to>
                </anchor>
              </controlPr>
            </control>
          </mc:Choice>
        </mc:AlternateContent>
        <mc:AlternateContent xmlns:mc="http://schemas.openxmlformats.org/markup-compatibility/2006">
          <mc:Choice Requires="x14">
            <control shapeId="9241" r:id="rId29" name="Check Box 25">
              <controlPr defaultSize="0" autoFill="0" autoLine="0" autoPict="0">
                <anchor moveWithCells="1">
                  <from>
                    <xdr:col>17</xdr:col>
                    <xdr:colOff>60960</xdr:colOff>
                    <xdr:row>216</xdr:row>
                    <xdr:rowOff>129540</xdr:rowOff>
                  </from>
                  <to>
                    <xdr:col>18</xdr:col>
                    <xdr:colOff>99060</xdr:colOff>
                    <xdr:row>219</xdr:row>
                    <xdr:rowOff>15240</xdr:rowOff>
                  </to>
                </anchor>
              </controlPr>
            </control>
          </mc:Choice>
        </mc:AlternateContent>
        <mc:AlternateContent xmlns:mc="http://schemas.openxmlformats.org/markup-compatibility/2006">
          <mc:Choice Requires="x14">
            <control shapeId="9242" r:id="rId30" name="Check Box 26">
              <controlPr defaultSize="0" autoFill="0" autoLine="0" autoPict="0">
                <anchor moveWithCells="1">
                  <from>
                    <xdr:col>3</xdr:col>
                    <xdr:colOff>259080</xdr:colOff>
                    <xdr:row>219</xdr:row>
                    <xdr:rowOff>68580</xdr:rowOff>
                  </from>
                  <to>
                    <xdr:col>4</xdr:col>
                    <xdr:colOff>190500</xdr:colOff>
                    <xdr:row>219</xdr:row>
                    <xdr:rowOff>213360</xdr:rowOff>
                  </to>
                </anchor>
              </controlPr>
            </control>
          </mc:Choice>
        </mc:AlternateContent>
        <mc:AlternateContent xmlns:mc="http://schemas.openxmlformats.org/markup-compatibility/2006">
          <mc:Choice Requires="x14">
            <control shapeId="9243" r:id="rId31" name="Check Box 27">
              <controlPr defaultSize="0" autoFill="0" autoLine="0" autoPict="0">
                <anchor moveWithCells="1">
                  <from>
                    <xdr:col>1</xdr:col>
                    <xdr:colOff>45720</xdr:colOff>
                    <xdr:row>286</xdr:row>
                    <xdr:rowOff>121920</xdr:rowOff>
                  </from>
                  <to>
                    <xdr:col>2</xdr:col>
                    <xdr:colOff>22860</xdr:colOff>
                    <xdr:row>289</xdr:row>
                    <xdr:rowOff>7620</xdr:rowOff>
                  </to>
                </anchor>
              </controlPr>
            </control>
          </mc:Choice>
        </mc:AlternateContent>
        <mc:AlternateContent xmlns:mc="http://schemas.openxmlformats.org/markup-compatibility/2006">
          <mc:Choice Requires="x14">
            <control shapeId="9244" r:id="rId32" name="Check Box 28">
              <controlPr defaultSize="0" autoFill="0" autoLine="0" autoPict="0">
                <anchor moveWithCells="1">
                  <from>
                    <xdr:col>1</xdr:col>
                    <xdr:colOff>45720</xdr:colOff>
                    <xdr:row>289</xdr:row>
                    <xdr:rowOff>0</xdr:rowOff>
                  </from>
                  <to>
                    <xdr:col>2</xdr:col>
                    <xdr:colOff>22860</xdr:colOff>
                    <xdr:row>291</xdr:row>
                    <xdr:rowOff>22860</xdr:rowOff>
                  </to>
                </anchor>
              </controlPr>
            </control>
          </mc:Choice>
        </mc:AlternateContent>
        <mc:AlternateContent xmlns:mc="http://schemas.openxmlformats.org/markup-compatibility/2006">
          <mc:Choice Requires="x14">
            <control shapeId="9245" r:id="rId33" name="Check Box 29">
              <controlPr defaultSize="0" autoFill="0" autoLine="0" autoPict="0">
                <anchor moveWithCells="1">
                  <from>
                    <xdr:col>17</xdr:col>
                    <xdr:colOff>60960</xdr:colOff>
                    <xdr:row>286</xdr:row>
                    <xdr:rowOff>129540</xdr:rowOff>
                  </from>
                  <to>
                    <xdr:col>18</xdr:col>
                    <xdr:colOff>99060</xdr:colOff>
                    <xdr:row>289</xdr:row>
                    <xdr:rowOff>15240</xdr:rowOff>
                  </to>
                </anchor>
              </controlPr>
            </control>
          </mc:Choice>
        </mc:AlternateContent>
        <mc:AlternateContent xmlns:mc="http://schemas.openxmlformats.org/markup-compatibility/2006">
          <mc:Choice Requires="x14">
            <control shapeId="9246" r:id="rId34" name="Check Box 30">
              <controlPr defaultSize="0" autoFill="0" autoLine="0" autoPict="0">
                <anchor moveWithCells="1">
                  <from>
                    <xdr:col>17</xdr:col>
                    <xdr:colOff>60960</xdr:colOff>
                    <xdr:row>288</xdr:row>
                    <xdr:rowOff>129540</xdr:rowOff>
                  </from>
                  <to>
                    <xdr:col>18</xdr:col>
                    <xdr:colOff>99060</xdr:colOff>
                    <xdr:row>291</xdr:row>
                    <xdr:rowOff>15240</xdr:rowOff>
                  </to>
                </anchor>
              </controlPr>
            </control>
          </mc:Choice>
        </mc:AlternateContent>
        <mc:AlternateContent xmlns:mc="http://schemas.openxmlformats.org/markup-compatibility/2006">
          <mc:Choice Requires="x14">
            <control shapeId="9247" r:id="rId35" name="Check Box 31">
              <controlPr defaultSize="0" autoFill="0" autoLine="0" autoPict="0">
                <anchor moveWithCells="1">
                  <from>
                    <xdr:col>3</xdr:col>
                    <xdr:colOff>259080</xdr:colOff>
                    <xdr:row>291</xdr:row>
                    <xdr:rowOff>68580</xdr:rowOff>
                  </from>
                  <to>
                    <xdr:col>4</xdr:col>
                    <xdr:colOff>190500</xdr:colOff>
                    <xdr:row>291</xdr:row>
                    <xdr:rowOff>213360</xdr:rowOff>
                  </to>
                </anchor>
              </controlPr>
            </control>
          </mc:Choice>
        </mc:AlternateContent>
        <mc:AlternateContent xmlns:mc="http://schemas.openxmlformats.org/markup-compatibility/2006">
          <mc:Choice Requires="x14">
            <control shapeId="9248" r:id="rId36" name="Check Box 32">
              <controlPr defaultSize="0" autoFill="0" autoLine="0" autoPict="0">
                <anchor moveWithCells="1">
                  <from>
                    <xdr:col>1</xdr:col>
                    <xdr:colOff>45720</xdr:colOff>
                    <xdr:row>358</xdr:row>
                    <xdr:rowOff>121920</xdr:rowOff>
                  </from>
                  <to>
                    <xdr:col>2</xdr:col>
                    <xdr:colOff>22860</xdr:colOff>
                    <xdr:row>361</xdr:row>
                    <xdr:rowOff>7620</xdr:rowOff>
                  </to>
                </anchor>
              </controlPr>
            </control>
          </mc:Choice>
        </mc:AlternateContent>
        <mc:AlternateContent xmlns:mc="http://schemas.openxmlformats.org/markup-compatibility/2006">
          <mc:Choice Requires="x14">
            <control shapeId="9249" r:id="rId37" name="Check Box 33">
              <controlPr defaultSize="0" autoFill="0" autoLine="0" autoPict="0">
                <anchor moveWithCells="1">
                  <from>
                    <xdr:col>1</xdr:col>
                    <xdr:colOff>45720</xdr:colOff>
                    <xdr:row>361</xdr:row>
                    <xdr:rowOff>0</xdr:rowOff>
                  </from>
                  <to>
                    <xdr:col>2</xdr:col>
                    <xdr:colOff>22860</xdr:colOff>
                    <xdr:row>363</xdr:row>
                    <xdr:rowOff>22860</xdr:rowOff>
                  </to>
                </anchor>
              </controlPr>
            </control>
          </mc:Choice>
        </mc:AlternateContent>
        <mc:AlternateContent xmlns:mc="http://schemas.openxmlformats.org/markup-compatibility/2006">
          <mc:Choice Requires="x14">
            <control shapeId="9250" r:id="rId38" name="Check Box 34">
              <controlPr defaultSize="0" autoFill="0" autoLine="0" autoPict="0">
                <anchor moveWithCells="1">
                  <from>
                    <xdr:col>17</xdr:col>
                    <xdr:colOff>60960</xdr:colOff>
                    <xdr:row>358</xdr:row>
                    <xdr:rowOff>129540</xdr:rowOff>
                  </from>
                  <to>
                    <xdr:col>18</xdr:col>
                    <xdr:colOff>99060</xdr:colOff>
                    <xdr:row>361</xdr:row>
                    <xdr:rowOff>15240</xdr:rowOff>
                  </to>
                </anchor>
              </controlPr>
            </control>
          </mc:Choice>
        </mc:AlternateContent>
        <mc:AlternateContent xmlns:mc="http://schemas.openxmlformats.org/markup-compatibility/2006">
          <mc:Choice Requires="x14">
            <control shapeId="9251" r:id="rId39" name="Check Box 35">
              <controlPr defaultSize="0" autoFill="0" autoLine="0" autoPict="0">
                <anchor moveWithCells="1">
                  <from>
                    <xdr:col>17</xdr:col>
                    <xdr:colOff>60960</xdr:colOff>
                    <xdr:row>360</xdr:row>
                    <xdr:rowOff>129540</xdr:rowOff>
                  </from>
                  <to>
                    <xdr:col>18</xdr:col>
                    <xdr:colOff>99060</xdr:colOff>
                    <xdr:row>363</xdr:row>
                    <xdr:rowOff>15240</xdr:rowOff>
                  </to>
                </anchor>
              </controlPr>
            </control>
          </mc:Choice>
        </mc:AlternateContent>
        <mc:AlternateContent xmlns:mc="http://schemas.openxmlformats.org/markup-compatibility/2006">
          <mc:Choice Requires="x14">
            <control shapeId="9252" r:id="rId40" name="Check Box 36">
              <controlPr defaultSize="0" autoFill="0" autoLine="0" autoPict="0">
                <anchor moveWithCells="1">
                  <from>
                    <xdr:col>3</xdr:col>
                    <xdr:colOff>259080</xdr:colOff>
                    <xdr:row>363</xdr:row>
                    <xdr:rowOff>68580</xdr:rowOff>
                  </from>
                  <to>
                    <xdr:col>4</xdr:col>
                    <xdr:colOff>190500</xdr:colOff>
                    <xdr:row>363</xdr:row>
                    <xdr:rowOff>213360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7E73-D716-4498-A50C-6E90CC02E68B}">
  <sheetPr>
    <tabColor rgb="FFFFC000"/>
  </sheetPr>
  <dimension ref="B1:G26"/>
  <sheetViews>
    <sheetView showGridLines="0" zoomScale="90" zoomScaleNormal="90" workbookViewId="0">
      <selection activeCell="G26" sqref="G26"/>
    </sheetView>
  </sheetViews>
  <sheetFormatPr defaultRowHeight="19.8" x14ac:dyDescent="0.45"/>
  <cols>
    <col min="1" max="1" width="2.69921875" style="5" customWidth="1"/>
    <col min="2" max="2" width="16.69921875" style="5" customWidth="1"/>
    <col min="3" max="3" width="40.69921875" style="5" customWidth="1"/>
    <col min="4" max="4" width="8.19921875" style="5" customWidth="1"/>
    <col min="5" max="5" width="40.69921875" style="5" customWidth="1"/>
    <col min="6" max="6" width="8.19921875" style="90" customWidth="1"/>
    <col min="7" max="7" width="12.69921875" style="5" customWidth="1"/>
    <col min="8" max="8" width="3.69921875" style="5" customWidth="1"/>
    <col min="9" max="16384" width="8.796875" style="5"/>
  </cols>
  <sheetData>
    <row r="1" spans="2:7" ht="30" customHeight="1" x14ac:dyDescent="0.7">
      <c r="B1" s="404" t="s">
        <v>123</v>
      </c>
      <c r="C1" s="404"/>
      <c r="D1" s="404"/>
      <c r="E1" s="404"/>
      <c r="F1" s="404"/>
      <c r="G1" s="404"/>
    </row>
    <row r="2" spans="2:7" ht="10.050000000000001" customHeight="1" thickBot="1" x14ac:dyDescent="0.5">
      <c r="B2" s="8"/>
      <c r="C2" s="8"/>
      <c r="D2" s="8"/>
      <c r="E2" s="8"/>
      <c r="F2" s="8"/>
      <c r="G2" s="8"/>
    </row>
    <row r="3" spans="2:7" ht="19.95" customHeight="1" thickBot="1" x14ac:dyDescent="0.5">
      <c r="B3" s="405" t="s">
        <v>91</v>
      </c>
      <c r="C3" s="408" t="s">
        <v>178</v>
      </c>
      <c r="D3" s="81"/>
      <c r="E3" s="63" t="s">
        <v>170</v>
      </c>
      <c r="F3" s="82"/>
      <c r="G3" s="405" t="s">
        <v>52</v>
      </c>
    </row>
    <row r="4" spans="2:7" ht="19.95" customHeight="1" x14ac:dyDescent="0.45">
      <c r="B4" s="406"/>
      <c r="C4" s="409"/>
      <c r="D4" s="411" t="s">
        <v>176</v>
      </c>
      <c r="E4" s="64" t="s">
        <v>171</v>
      </c>
      <c r="F4" s="413" t="s">
        <v>176</v>
      </c>
      <c r="G4" s="406"/>
    </row>
    <row r="5" spans="2:7" ht="19.95" customHeight="1" thickBot="1" x14ac:dyDescent="0.5">
      <c r="B5" s="407"/>
      <c r="C5" s="410"/>
      <c r="D5" s="412"/>
      <c r="E5" s="66" t="s">
        <v>187</v>
      </c>
      <c r="F5" s="414"/>
      <c r="G5" s="407"/>
    </row>
    <row r="6" spans="2:7" ht="17.55" customHeight="1" thickBot="1" x14ac:dyDescent="0.5">
      <c r="B6" s="415" t="s">
        <v>86</v>
      </c>
      <c r="C6" s="416" t="s">
        <v>179</v>
      </c>
      <c r="D6" s="411" t="s">
        <v>177</v>
      </c>
      <c r="E6" s="59" t="s">
        <v>184</v>
      </c>
      <c r="F6" s="83" t="s">
        <v>177</v>
      </c>
      <c r="G6" s="418" t="s">
        <v>185</v>
      </c>
    </row>
    <row r="7" spans="2:7" ht="17.55" customHeight="1" thickBot="1" x14ac:dyDescent="0.5">
      <c r="B7" s="415"/>
      <c r="C7" s="417"/>
      <c r="D7" s="412"/>
      <c r="E7" s="67" t="s">
        <v>186</v>
      </c>
      <c r="F7" s="84" t="s">
        <v>181</v>
      </c>
      <c r="G7" s="419"/>
    </row>
    <row r="8" spans="2:7" ht="17.55" customHeight="1" thickBot="1" x14ac:dyDescent="0.5">
      <c r="B8" s="415" t="s">
        <v>87</v>
      </c>
      <c r="C8" s="416" t="s">
        <v>179</v>
      </c>
      <c r="D8" s="411" t="s">
        <v>177</v>
      </c>
      <c r="E8" s="59" t="s">
        <v>184</v>
      </c>
      <c r="F8" s="83" t="s">
        <v>177</v>
      </c>
      <c r="G8" s="419"/>
    </row>
    <row r="9" spans="2:7" ht="17.55" customHeight="1" thickBot="1" x14ac:dyDescent="0.5">
      <c r="B9" s="415"/>
      <c r="C9" s="417"/>
      <c r="D9" s="412"/>
      <c r="E9" s="67" t="s">
        <v>186</v>
      </c>
      <c r="F9" s="84" t="s">
        <v>181</v>
      </c>
      <c r="G9" s="419"/>
    </row>
    <row r="10" spans="2:7" ht="34.950000000000003" customHeight="1" thickBot="1" x14ac:dyDescent="0.5">
      <c r="B10" s="71" t="s">
        <v>88</v>
      </c>
      <c r="C10" s="62" t="s">
        <v>180</v>
      </c>
      <c r="D10" s="85" t="s">
        <v>177</v>
      </c>
      <c r="E10" s="60" t="s">
        <v>182</v>
      </c>
      <c r="F10" s="86" t="s">
        <v>181</v>
      </c>
      <c r="G10" s="419"/>
    </row>
    <row r="11" spans="2:7" ht="17.55" customHeight="1" x14ac:dyDescent="0.45">
      <c r="B11" s="411" t="s">
        <v>89</v>
      </c>
      <c r="C11" s="83" t="s">
        <v>93</v>
      </c>
      <c r="D11" s="87"/>
      <c r="E11" s="421" t="s">
        <v>182</v>
      </c>
      <c r="F11" s="423" t="s">
        <v>181</v>
      </c>
      <c r="G11" s="419"/>
    </row>
    <row r="12" spans="2:7" ht="17.55" customHeight="1" thickBot="1" x14ac:dyDescent="0.5">
      <c r="B12" s="412"/>
      <c r="C12" s="69" t="s">
        <v>190</v>
      </c>
      <c r="D12" s="72" t="s">
        <v>177</v>
      </c>
      <c r="E12" s="422"/>
      <c r="F12" s="424"/>
      <c r="G12" s="419"/>
    </row>
    <row r="13" spans="2:7" ht="17.55" customHeight="1" x14ac:dyDescent="0.45">
      <c r="B13" s="411" t="s">
        <v>92</v>
      </c>
      <c r="C13" s="83" t="s">
        <v>93</v>
      </c>
      <c r="D13" s="87"/>
      <c r="E13" s="421" t="s">
        <v>182</v>
      </c>
      <c r="F13" s="423" t="s">
        <v>181</v>
      </c>
      <c r="G13" s="419"/>
    </row>
    <row r="14" spans="2:7" ht="17.55" customHeight="1" thickBot="1" x14ac:dyDescent="0.5">
      <c r="B14" s="412"/>
      <c r="C14" s="68" t="s">
        <v>188</v>
      </c>
      <c r="D14" s="72" t="s">
        <v>177</v>
      </c>
      <c r="E14" s="422"/>
      <c r="F14" s="424"/>
      <c r="G14" s="419"/>
    </row>
    <row r="15" spans="2:7" ht="17.55" customHeight="1" x14ac:dyDescent="0.45">
      <c r="B15" s="411" t="s">
        <v>90</v>
      </c>
      <c r="C15" s="83" t="s">
        <v>93</v>
      </c>
      <c r="D15" s="87"/>
      <c r="E15" s="421" t="s">
        <v>182</v>
      </c>
      <c r="F15" s="425" t="s">
        <v>181</v>
      </c>
      <c r="G15" s="419"/>
    </row>
    <row r="16" spans="2:7" ht="17.55" customHeight="1" thickBot="1" x14ac:dyDescent="0.5">
      <c r="B16" s="412"/>
      <c r="C16" s="69" t="s">
        <v>189</v>
      </c>
      <c r="D16" s="72" t="s">
        <v>177</v>
      </c>
      <c r="E16" s="422"/>
      <c r="F16" s="425"/>
      <c r="G16" s="419"/>
    </row>
    <row r="17" spans="2:7" ht="34.950000000000003" customHeight="1" thickBot="1" x14ac:dyDescent="0.5">
      <c r="B17" s="61" t="s">
        <v>115</v>
      </c>
      <c r="C17" s="70" t="s">
        <v>94</v>
      </c>
      <c r="D17" s="88"/>
      <c r="E17" s="65" t="s">
        <v>183</v>
      </c>
      <c r="F17" s="89" t="s">
        <v>181</v>
      </c>
      <c r="G17" s="420"/>
    </row>
    <row r="18" spans="2:7" ht="22.95" customHeight="1" x14ac:dyDescent="0.45">
      <c r="B18" s="6"/>
    </row>
    <row r="19" spans="2:7" ht="22.95" customHeight="1" x14ac:dyDescent="0.45">
      <c r="B19" s="6" t="s">
        <v>111</v>
      </c>
    </row>
    <row r="20" spans="2:7" ht="22.95" customHeight="1" x14ac:dyDescent="0.45">
      <c r="B20" s="6" t="s">
        <v>110</v>
      </c>
    </row>
    <row r="21" spans="2:7" ht="22.95" customHeight="1" x14ac:dyDescent="0.45">
      <c r="B21" s="6" t="s">
        <v>112</v>
      </c>
    </row>
    <row r="22" spans="2:7" ht="22.95" customHeight="1" x14ac:dyDescent="0.45">
      <c r="B22" s="6" t="s">
        <v>113</v>
      </c>
    </row>
    <row r="23" spans="2:7" ht="22.95" customHeight="1" x14ac:dyDescent="0.45">
      <c r="B23" s="6" t="s">
        <v>114</v>
      </c>
    </row>
    <row r="24" spans="2:7" s="6" customFormat="1" ht="22.95" customHeight="1" x14ac:dyDescent="0.45">
      <c r="B24" s="6" t="s">
        <v>126</v>
      </c>
      <c r="F24" s="91"/>
      <c r="G24" s="7"/>
    </row>
    <row r="25" spans="2:7" ht="22.95" customHeight="1" x14ac:dyDescent="0.45">
      <c r="G25" s="7" t="s">
        <v>168</v>
      </c>
    </row>
    <row r="26" spans="2:7" ht="22.95" customHeight="1" x14ac:dyDescent="0.45"/>
  </sheetData>
  <sheetProtection algorithmName="SHA-512" hashValue="8NMQ9iIXDPJqdmXYWBCkNXFzGo5yFZGecvysjSlCe+bDCt9+YEnyI71H0uK/vN7S0jJMNpwGR/kdyLjPn2KrSg==" saltValue="Gmmt88TfTG2Oc6Div+pkSg==" spinCount="100000" sheet="1" objects="1" scenarios="1"/>
  <mergeCells count="22">
    <mergeCell ref="B6:B7"/>
    <mergeCell ref="C6:C7"/>
    <mergeCell ref="D6:D7"/>
    <mergeCell ref="G6:G17"/>
    <mergeCell ref="B8:B9"/>
    <mergeCell ref="C8:C9"/>
    <mergeCell ref="D8:D9"/>
    <mergeCell ref="B11:B12"/>
    <mergeCell ref="E11:E12"/>
    <mergeCell ref="F11:F12"/>
    <mergeCell ref="B13:B14"/>
    <mergeCell ref="E13:E14"/>
    <mergeCell ref="F13:F14"/>
    <mergeCell ref="B15:B16"/>
    <mergeCell ref="E15:E16"/>
    <mergeCell ref="F15:F16"/>
    <mergeCell ref="B1:G1"/>
    <mergeCell ref="B3:B5"/>
    <mergeCell ref="C3:C5"/>
    <mergeCell ref="G3:G5"/>
    <mergeCell ref="D4:D5"/>
    <mergeCell ref="F4:F5"/>
  </mergeCells>
  <phoneticPr fontId="3"/>
  <pageMargins left="0.23622047244094491" right="0.23622047244094491" top="0.55118110236220474"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記入用</vt:lpstr>
      <vt:lpstr>記入例</vt:lpstr>
      <vt:lpstr>弊社の標準仕様</vt:lpstr>
      <vt:lpstr>記入用!Print_Area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masayo_ito</dc:creator>
  <cp:lastModifiedBy>shigeki_iida</cp:lastModifiedBy>
  <cp:lastPrinted>2022-10-19T23:55:59Z</cp:lastPrinted>
  <dcterms:created xsi:type="dcterms:W3CDTF">2022-04-26T06:05:07Z</dcterms:created>
  <dcterms:modified xsi:type="dcterms:W3CDTF">2023-04-28T07:56:17Z</dcterms:modified>
</cp:coreProperties>
</file>